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ligue\Desktop\LIGUE 06_02_2018\COMPETITION\2018\SENIORS\SENIORS LORRAINE\"/>
    </mc:Choice>
  </mc:AlternateContent>
  <xr:revisionPtr revIDLastSave="0" documentId="8_{78018B04-5183-4963-9366-8FE07B70DD7E}" xr6:coauthVersionLast="31" xr6:coauthVersionMax="31" xr10:uidLastSave="{00000000-0000-0000-0000-000000000000}"/>
  <bookViews>
    <workbookView xWindow="0" yWindow="0" windowWidth="28800" windowHeight="12225" tabRatio="663"/>
  </bookViews>
  <sheets>
    <sheet name="Poule A" sheetId="1" r:id="rId1"/>
    <sheet name="Poule B" sheetId="2" r:id="rId2"/>
    <sheet name="Poule C" sheetId="3" r:id="rId3"/>
    <sheet name="Poule D" sheetId="4" r:id="rId4"/>
    <sheet name="Synthese" sheetId="5" r:id="rId5"/>
    <sheet name="Feuil2" sheetId="6" r:id="rId6"/>
  </sheets>
  <calcPr calcId="179017"/>
</workbook>
</file>

<file path=xl/calcChain.xml><?xml version="1.0" encoding="utf-8"?>
<calcChain xmlns="http://schemas.openxmlformats.org/spreadsheetml/2006/main">
  <c r="M10" i="2" l="1"/>
  <c r="G8" i="3"/>
  <c r="BM93" i="4"/>
  <c r="BR93" i="4" s="1"/>
  <c r="BA93" i="4"/>
  <c r="BK93" i="4" s="1"/>
  <c r="AO93" i="4"/>
  <c r="AX93" i="4" s="1"/>
  <c r="AC93" i="4"/>
  <c r="AK93" i="4" s="1"/>
  <c r="Z93" i="4"/>
  <c r="R93" i="4"/>
  <c r="Q93" i="4"/>
  <c r="X93" i="4" s="1"/>
  <c r="N93" i="4"/>
  <c r="M93" i="4"/>
  <c r="L93" i="4"/>
  <c r="K93" i="4"/>
  <c r="O93" i="4" s="1"/>
  <c r="G93" i="4"/>
  <c r="F93" i="4"/>
  <c r="E93" i="4"/>
  <c r="H93" i="4" s="1"/>
  <c r="BM92" i="4"/>
  <c r="BS92" i="4"/>
  <c r="BA92" i="4"/>
  <c r="BI92" i="4" s="1"/>
  <c r="AO92" i="4"/>
  <c r="AU92" i="4"/>
  <c r="AC92" i="4"/>
  <c r="AK92" i="4" s="1"/>
  <c r="Q92" i="4"/>
  <c r="W92" i="4"/>
  <c r="M92" i="4"/>
  <c r="G92" i="4"/>
  <c r="BM91" i="4"/>
  <c r="BU91" i="4"/>
  <c r="BJ91" i="4"/>
  <c r="BF91" i="4"/>
  <c r="BD91" i="4"/>
  <c r="BB91" i="4"/>
  <c r="BA91" i="4"/>
  <c r="BH91" i="4" s="1"/>
  <c r="BI91" i="4"/>
  <c r="AO91" i="4"/>
  <c r="AY91" i="4"/>
  <c r="AJ91" i="4"/>
  <c r="AC91" i="4"/>
  <c r="AM91" i="4"/>
  <c r="Q91" i="4"/>
  <c r="Y91" i="4" s="1"/>
  <c r="N91" i="4"/>
  <c r="M91" i="4"/>
  <c r="L91" i="4"/>
  <c r="O91" i="4" s="1"/>
  <c r="K91" i="4"/>
  <c r="G91" i="4"/>
  <c r="F91" i="4"/>
  <c r="E91" i="4"/>
  <c r="H91" i="4" s="1"/>
  <c r="BM90" i="4"/>
  <c r="BA90" i="4"/>
  <c r="AV90" i="4"/>
  <c r="AT90" i="4"/>
  <c r="AR90" i="4"/>
  <c r="AO90" i="4"/>
  <c r="AW90" i="4"/>
  <c r="AL90" i="4"/>
  <c r="AH90" i="4"/>
  <c r="AF90" i="4"/>
  <c r="AD90" i="4"/>
  <c r="AC90" i="4"/>
  <c r="AJ90" i="4" s="1"/>
  <c r="AI90" i="4"/>
  <c r="X90" i="4"/>
  <c r="T90" i="4"/>
  <c r="R90" i="4"/>
  <c r="Q90" i="4"/>
  <c r="M90" i="4"/>
  <c r="G90" i="4"/>
  <c r="BV89" i="4"/>
  <c r="BR89" i="4"/>
  <c r="BP89" i="4"/>
  <c r="BN89" i="4"/>
  <c r="BM89" i="4"/>
  <c r="BT89" i="4" s="1"/>
  <c r="BW89" i="4"/>
  <c r="BA89" i="4"/>
  <c r="BI89" i="4" s="1"/>
  <c r="AO89" i="4"/>
  <c r="AC89" i="4"/>
  <c r="AM89" i="4" s="1"/>
  <c r="Z89" i="4"/>
  <c r="X89" i="4"/>
  <c r="V89" i="4"/>
  <c r="Q89" i="4"/>
  <c r="AA89" i="4"/>
  <c r="N89" i="4"/>
  <c r="M89" i="4"/>
  <c r="L89" i="4"/>
  <c r="K89" i="4"/>
  <c r="O89" i="4" s="1"/>
  <c r="G89" i="4"/>
  <c r="F89" i="4"/>
  <c r="E89" i="4"/>
  <c r="BM88" i="4"/>
  <c r="BU88" i="4"/>
  <c r="BA88" i="4"/>
  <c r="BG88" i="4" s="1"/>
  <c r="AO88" i="4"/>
  <c r="AW88" i="4"/>
  <c r="AC88" i="4"/>
  <c r="AI88" i="4" s="1"/>
  <c r="Q88" i="4"/>
  <c r="Y88" i="4"/>
  <c r="M88" i="4"/>
  <c r="G88" i="4"/>
  <c r="BM87" i="4"/>
  <c r="BW87" i="4"/>
  <c r="BJ87" i="4"/>
  <c r="BF87" i="4"/>
  <c r="BD87" i="4"/>
  <c r="BB87" i="4"/>
  <c r="BA87" i="4"/>
  <c r="BH87" i="4" s="1"/>
  <c r="BK87" i="4"/>
  <c r="AO87" i="4"/>
  <c r="AW87" i="4"/>
  <c r="AJ87" i="4"/>
  <c r="AH87" i="4"/>
  <c r="AC87" i="4"/>
  <c r="AK87" i="4" s="1"/>
  <c r="Q87" i="4"/>
  <c r="AA87" i="4" s="1"/>
  <c r="N87" i="4"/>
  <c r="M87" i="4"/>
  <c r="L87" i="4"/>
  <c r="K87" i="4"/>
  <c r="G87" i="4"/>
  <c r="F87" i="4"/>
  <c r="E87" i="4"/>
  <c r="BT86" i="4"/>
  <c r="BP86" i="4"/>
  <c r="BN86" i="4"/>
  <c r="BM86" i="4"/>
  <c r="BJ86" i="4"/>
  <c r="BH86" i="4"/>
  <c r="BF86" i="4"/>
  <c r="BA86" i="4"/>
  <c r="BI86" i="4"/>
  <c r="AV86" i="4"/>
  <c r="AR86" i="4"/>
  <c r="AO86" i="4"/>
  <c r="AU86" i="4"/>
  <c r="AL86" i="4"/>
  <c r="AH86" i="4"/>
  <c r="AF86" i="4"/>
  <c r="AD86" i="4"/>
  <c r="AC86" i="4"/>
  <c r="AJ86" i="4" s="1"/>
  <c r="AK86" i="4"/>
  <c r="X86" i="4"/>
  <c r="R86" i="4"/>
  <c r="Q86" i="4"/>
  <c r="Z86" i="4" s="1"/>
  <c r="M86" i="4"/>
  <c r="G86" i="4"/>
  <c r="BV85" i="4"/>
  <c r="BR85" i="4"/>
  <c r="BP85" i="4"/>
  <c r="BN85" i="4"/>
  <c r="BM85" i="4"/>
  <c r="BT85" i="4" s="1"/>
  <c r="BU85" i="4"/>
  <c r="BA85" i="4"/>
  <c r="BK85" i="4" s="1"/>
  <c r="AV85" i="4"/>
  <c r="AT85" i="4"/>
  <c r="AR85" i="4"/>
  <c r="AO85" i="4"/>
  <c r="AY85" i="4"/>
  <c r="AC85" i="4"/>
  <c r="AK85" i="4"/>
  <c r="X85" i="4"/>
  <c r="T85" i="4"/>
  <c r="Q85" i="4"/>
  <c r="Z85" i="4" s="1"/>
  <c r="N85" i="4"/>
  <c r="M85" i="4"/>
  <c r="O85" i="4" s="1"/>
  <c r="L85" i="4"/>
  <c r="K85" i="4"/>
  <c r="G85" i="4"/>
  <c r="H85" i="4" s="1"/>
  <c r="F85" i="4"/>
  <c r="E85" i="4"/>
  <c r="BM84" i="4"/>
  <c r="BS84" i="4" s="1"/>
  <c r="BA84" i="4"/>
  <c r="BI84" i="4"/>
  <c r="AO84" i="4"/>
  <c r="AU84" i="4" s="1"/>
  <c r="AC84" i="4"/>
  <c r="AK84" i="4"/>
  <c r="Q84" i="4"/>
  <c r="W84" i="4" s="1"/>
  <c r="M84" i="4"/>
  <c r="G84" i="4"/>
  <c r="BM83" i="4"/>
  <c r="BU83" i="4" s="1"/>
  <c r="BH83" i="4"/>
  <c r="BF83" i="4"/>
  <c r="BD83" i="4"/>
  <c r="BA83" i="4"/>
  <c r="BI83" i="4"/>
  <c r="AO83" i="4"/>
  <c r="AY83" i="4" s="1"/>
  <c r="AL83" i="4"/>
  <c r="AH83" i="4"/>
  <c r="AD83" i="4"/>
  <c r="AC83" i="4"/>
  <c r="Q83" i="4"/>
  <c r="Y83" i="4"/>
  <c r="N83" i="4"/>
  <c r="M83" i="4"/>
  <c r="L83" i="4"/>
  <c r="K83" i="4"/>
  <c r="O83" i="4" s="1"/>
  <c r="G83" i="4"/>
  <c r="F83" i="4"/>
  <c r="H83" i="4"/>
  <c r="E83" i="4"/>
  <c r="BV82" i="4"/>
  <c r="BR82" i="4"/>
  <c r="BP82" i="4"/>
  <c r="BN82" i="4"/>
  <c r="BM82" i="4"/>
  <c r="BT82" i="4" s="1"/>
  <c r="BU82" i="4"/>
  <c r="BJ82" i="4"/>
  <c r="BA82" i="4"/>
  <c r="AX82" i="4"/>
  <c r="AO82" i="4"/>
  <c r="AJ82" i="4"/>
  <c r="AH82" i="4"/>
  <c r="AF82" i="4"/>
  <c r="AC82" i="4"/>
  <c r="AI82" i="4"/>
  <c r="Z82" i="4"/>
  <c r="V82" i="4"/>
  <c r="T82" i="4"/>
  <c r="R82" i="4"/>
  <c r="Q82" i="4"/>
  <c r="X82" i="4" s="1"/>
  <c r="Y82" i="4"/>
  <c r="M82" i="4"/>
  <c r="G82" i="4"/>
  <c r="BM81" i="4"/>
  <c r="BW81" i="4"/>
  <c r="BA81" i="4"/>
  <c r="BI81" i="4" s="1"/>
  <c r="AV81" i="4"/>
  <c r="AT81" i="4"/>
  <c r="AP81" i="4"/>
  <c r="AO81" i="4"/>
  <c r="AR81" i="4" s="1"/>
  <c r="AW81" i="4"/>
  <c r="AC81" i="4"/>
  <c r="X81" i="4"/>
  <c r="V81" i="4"/>
  <c r="T81" i="4"/>
  <c r="Q81" i="4"/>
  <c r="AA81" i="4"/>
  <c r="N81" i="4"/>
  <c r="M81" i="4"/>
  <c r="L81" i="4"/>
  <c r="K81" i="4"/>
  <c r="O81" i="4" s="1"/>
  <c r="G81" i="4"/>
  <c r="F81" i="4"/>
  <c r="E81" i="4"/>
  <c r="H81" i="4" s="1"/>
  <c r="BM80" i="4"/>
  <c r="BU80" i="4"/>
  <c r="BA80" i="4"/>
  <c r="BG80" i="4" s="1"/>
  <c r="AO80" i="4"/>
  <c r="AW80" i="4"/>
  <c r="AC80" i="4"/>
  <c r="AI80" i="4" s="1"/>
  <c r="Q80" i="4"/>
  <c r="Y80" i="4"/>
  <c r="M80" i="4"/>
  <c r="G80" i="4"/>
  <c r="BM79" i="4"/>
  <c r="BW79" i="4"/>
  <c r="BA79" i="4"/>
  <c r="AQ79" i="4"/>
  <c r="AO79" i="4"/>
  <c r="AW79" i="4" s="1"/>
  <c r="AJ79" i="4"/>
  <c r="AH79" i="4"/>
  <c r="AF79" i="4"/>
  <c r="AC79" i="4"/>
  <c r="AK79" i="4"/>
  <c r="Q79" i="4"/>
  <c r="AA79" i="4" s="1"/>
  <c r="N79" i="4"/>
  <c r="M79" i="4"/>
  <c r="L79" i="4"/>
  <c r="O79" i="4" s="1"/>
  <c r="K79" i="4"/>
  <c r="G79" i="4"/>
  <c r="F79" i="4"/>
  <c r="E79" i="4"/>
  <c r="H79" i="4" s="1"/>
  <c r="BM78" i="4"/>
  <c r="BJ78" i="4"/>
  <c r="BH78" i="4"/>
  <c r="BG78" i="4"/>
  <c r="BD78" i="4"/>
  <c r="BC78" i="4"/>
  <c r="BB78" i="4"/>
  <c r="BA78" i="4"/>
  <c r="BF78" i="4" s="1"/>
  <c r="BI78" i="4"/>
  <c r="AV78" i="4"/>
  <c r="AR78" i="4"/>
  <c r="AP78" i="4"/>
  <c r="AO78" i="4"/>
  <c r="AL78" i="4"/>
  <c r="AJ78" i="4"/>
  <c r="AI78" i="4"/>
  <c r="AF78" i="4"/>
  <c r="AE78" i="4"/>
  <c r="AD78" i="4"/>
  <c r="AC78" i="4"/>
  <c r="AH78" i="4" s="1"/>
  <c r="AK78" i="4"/>
  <c r="Q78" i="4"/>
  <c r="M78" i="4"/>
  <c r="G78" i="4"/>
  <c r="BV77" i="4"/>
  <c r="BR77" i="4"/>
  <c r="BP77" i="4"/>
  <c r="BN77" i="4"/>
  <c r="BM77" i="4"/>
  <c r="BT77" i="4" s="1"/>
  <c r="BU77" i="4"/>
  <c r="BA77" i="4"/>
  <c r="BK77" i="4" s="1"/>
  <c r="AR77" i="4"/>
  <c r="AO77" i="4"/>
  <c r="AT77" i="4" s="1"/>
  <c r="AC77" i="4"/>
  <c r="AK77" i="4"/>
  <c r="Z77" i="4"/>
  <c r="V77" i="4"/>
  <c r="T77" i="4"/>
  <c r="R77" i="4"/>
  <c r="Q77" i="4"/>
  <c r="X77" i="4" s="1"/>
  <c r="Y77" i="4"/>
  <c r="N77" i="4"/>
  <c r="M77" i="4"/>
  <c r="L77" i="4"/>
  <c r="K77" i="4"/>
  <c r="O77" i="4" s="1"/>
  <c r="G77" i="4"/>
  <c r="F77" i="4"/>
  <c r="E77" i="4"/>
  <c r="H77" i="4" s="1"/>
  <c r="BM76" i="4"/>
  <c r="BS76" i="4" s="1"/>
  <c r="BA76" i="4"/>
  <c r="BI76" i="4" s="1"/>
  <c r="AQ76" i="4"/>
  <c r="AO76" i="4"/>
  <c r="AI76" i="4"/>
  <c r="AC76" i="4"/>
  <c r="AE76" i="4" s="1"/>
  <c r="Q76" i="4"/>
  <c r="M76" i="4"/>
  <c r="G76" i="4"/>
  <c r="BM75" i="4"/>
  <c r="BH75" i="4"/>
  <c r="BF75" i="4"/>
  <c r="BD75" i="4"/>
  <c r="BA75" i="4"/>
  <c r="BI75" i="4"/>
  <c r="AO75" i="4"/>
  <c r="AC75" i="4"/>
  <c r="Q75" i="4"/>
  <c r="N75" i="4"/>
  <c r="M75" i="4"/>
  <c r="L75" i="4"/>
  <c r="K75" i="4"/>
  <c r="G75" i="4"/>
  <c r="F75" i="4"/>
  <c r="H75" i="4" s="1"/>
  <c r="E75" i="4"/>
  <c r="BT74" i="4"/>
  <c r="BR74" i="4"/>
  <c r="BM74" i="4"/>
  <c r="BP74" i="4" s="1"/>
  <c r="BU74" i="4"/>
  <c r="BA74" i="4"/>
  <c r="AX74" i="4"/>
  <c r="AT74" i="4"/>
  <c r="AR74" i="4"/>
  <c r="AP74" i="4"/>
  <c r="AO74" i="4"/>
  <c r="AV74" i="4" s="1"/>
  <c r="AW74" i="4"/>
  <c r="AL74" i="4"/>
  <c r="AC74" i="4"/>
  <c r="R74" i="4"/>
  <c r="Q74" i="4"/>
  <c r="T74" i="4" s="1"/>
  <c r="M74" i="4"/>
  <c r="G74" i="4"/>
  <c r="BN73" i="4"/>
  <c r="BM73" i="4"/>
  <c r="BT73" i="4" s="1"/>
  <c r="BA73" i="4"/>
  <c r="AV73" i="4"/>
  <c r="AT73" i="4"/>
  <c r="AQ73" i="4"/>
  <c r="AP73" i="4"/>
  <c r="AO73" i="4"/>
  <c r="AC73" i="4"/>
  <c r="T73" i="4"/>
  <c r="Q73" i="4"/>
  <c r="X73" i="4" s="1"/>
  <c r="N73" i="4"/>
  <c r="M73" i="4"/>
  <c r="L73" i="4"/>
  <c r="O73" i="4" s="1"/>
  <c r="K73" i="4"/>
  <c r="G73" i="4"/>
  <c r="F73" i="4"/>
  <c r="H73" i="4" s="1"/>
  <c r="E73" i="4"/>
  <c r="BQ72" i="4"/>
  <c r="BO72" i="4"/>
  <c r="BM72" i="4"/>
  <c r="BS72" i="4" s="1"/>
  <c r="BA72" i="4"/>
  <c r="AO72" i="4"/>
  <c r="AJ72" i="4"/>
  <c r="AC72" i="4"/>
  <c r="AK72" i="4" s="1"/>
  <c r="Z72" i="4"/>
  <c r="V72" i="4"/>
  <c r="R72" i="4"/>
  <c r="Q72" i="4"/>
  <c r="W72" i="4"/>
  <c r="M72" i="4"/>
  <c r="G72" i="4"/>
  <c r="BM71" i="4"/>
  <c r="BJ71" i="4"/>
  <c r="BH71" i="4"/>
  <c r="BG71" i="4"/>
  <c r="BD71" i="4"/>
  <c r="BC71" i="4"/>
  <c r="BB71" i="4"/>
  <c r="BA71" i="4"/>
  <c r="BK71" i="4" s="1"/>
  <c r="BI71" i="4"/>
  <c r="AP71" i="4"/>
  <c r="AO71" i="4"/>
  <c r="AQ71" i="4" s="1"/>
  <c r="AC71" i="4"/>
  <c r="AL71" i="4"/>
  <c r="X71" i="4"/>
  <c r="T71" i="4"/>
  <c r="Q71" i="4"/>
  <c r="Y71" i="4"/>
  <c r="N71" i="4"/>
  <c r="M71" i="4"/>
  <c r="L71" i="4"/>
  <c r="K71" i="4"/>
  <c r="O71" i="4" s="1"/>
  <c r="G71" i="4"/>
  <c r="F71" i="4"/>
  <c r="E71" i="4"/>
  <c r="H71" i="4" s="1"/>
  <c r="BR70" i="4"/>
  <c r="BP70" i="4"/>
  <c r="BM70" i="4"/>
  <c r="BU70" i="4"/>
  <c r="BA70" i="4"/>
  <c r="BJ70" i="4"/>
  <c r="AV70" i="4"/>
  <c r="AO70" i="4"/>
  <c r="AC70" i="4"/>
  <c r="AL70" i="4" s="1"/>
  <c r="Z70" i="4"/>
  <c r="X70" i="4"/>
  <c r="W70" i="4"/>
  <c r="T70" i="4"/>
  <c r="S70" i="4"/>
  <c r="R70" i="4"/>
  <c r="Q70" i="4"/>
  <c r="V70" i="4" s="1"/>
  <c r="Y70" i="4"/>
  <c r="M70" i="4"/>
  <c r="G70" i="4"/>
  <c r="BM69" i="4"/>
  <c r="BV69" i="4"/>
  <c r="BH69" i="4"/>
  <c r="BD69" i="4"/>
  <c r="BA69" i="4"/>
  <c r="BI69" i="4"/>
  <c r="AX69" i="4"/>
  <c r="AP69" i="4"/>
  <c r="AO69" i="4"/>
  <c r="AT69" i="4" s="1"/>
  <c r="AI69" i="4"/>
  <c r="AH69" i="4"/>
  <c r="AC69" i="4"/>
  <c r="AJ69" i="4"/>
  <c r="Q69" i="4"/>
  <c r="Z69" i="4"/>
  <c r="N69" i="4"/>
  <c r="M69" i="4"/>
  <c r="O69" i="4" s="1"/>
  <c r="L69" i="4"/>
  <c r="K69" i="4"/>
  <c r="G69" i="4"/>
  <c r="H69" i="4" s="1"/>
  <c r="F69" i="4"/>
  <c r="E69" i="4"/>
  <c r="BT68" i="4"/>
  <c r="BM68" i="4"/>
  <c r="BP68" i="4" s="1"/>
  <c r="BJ68" i="4"/>
  <c r="BF68" i="4"/>
  <c r="BC68" i="4"/>
  <c r="BB68" i="4"/>
  <c r="BA68" i="4"/>
  <c r="BG68" i="4" s="1"/>
  <c r="BH68" i="4"/>
  <c r="AV68" i="4"/>
  <c r="AR68" i="4"/>
  <c r="AO68" i="4"/>
  <c r="AW68" i="4"/>
  <c r="AD68" i="4"/>
  <c r="AC68" i="4"/>
  <c r="AI68" i="4" s="1"/>
  <c r="Q68" i="4"/>
  <c r="M68" i="4"/>
  <c r="G68" i="4"/>
  <c r="BN67" i="4"/>
  <c r="BM67" i="4"/>
  <c r="BR67" i="4" s="1"/>
  <c r="BA67" i="4"/>
  <c r="BJ67" i="4"/>
  <c r="AV67" i="4"/>
  <c r="AR67" i="4"/>
  <c r="AO67" i="4"/>
  <c r="AW67" i="4"/>
  <c r="AH67" i="4"/>
  <c r="AC67" i="4"/>
  <c r="R67" i="4"/>
  <c r="Q67" i="4"/>
  <c r="Z67" i="4" s="1"/>
  <c r="N67" i="4"/>
  <c r="M67" i="4"/>
  <c r="L67" i="4"/>
  <c r="O67" i="4" s="1"/>
  <c r="K67" i="4"/>
  <c r="G67" i="4"/>
  <c r="F67" i="4"/>
  <c r="E67" i="4"/>
  <c r="BM66" i="4"/>
  <c r="BV66" i="4" s="1"/>
  <c r="BG66" i="4"/>
  <c r="BB66" i="4"/>
  <c r="BA66" i="4"/>
  <c r="BF66" i="4" s="1"/>
  <c r="AO66" i="4"/>
  <c r="AX66" i="4"/>
  <c r="AC66" i="4"/>
  <c r="Q66" i="4"/>
  <c r="Z66" i="4"/>
  <c r="M66" i="4"/>
  <c r="G66" i="4"/>
  <c r="BV65" i="4"/>
  <c r="BT65" i="4"/>
  <c r="BS65" i="4"/>
  <c r="BP65" i="4"/>
  <c r="BO65" i="4"/>
  <c r="BN65" i="4"/>
  <c r="BM65" i="4"/>
  <c r="BW65" i="4" s="1"/>
  <c r="BU65" i="4"/>
  <c r="BJ65" i="4"/>
  <c r="BF65" i="4"/>
  <c r="BA65" i="4"/>
  <c r="BB65" i="4" s="1"/>
  <c r="BK65" i="4"/>
  <c r="AO65" i="4"/>
  <c r="AX65" i="4" s="1"/>
  <c r="AF65" i="4"/>
  <c r="AC65" i="4"/>
  <c r="AK65" i="4" s="1"/>
  <c r="Z65" i="4"/>
  <c r="X65" i="4"/>
  <c r="T65" i="4"/>
  <c r="S65" i="4"/>
  <c r="Q65" i="4"/>
  <c r="W65" i="4" s="1"/>
  <c r="Y65" i="4"/>
  <c r="N65" i="4"/>
  <c r="M65" i="4"/>
  <c r="L65" i="4"/>
  <c r="K65" i="4"/>
  <c r="O65" i="4" s="1"/>
  <c r="G65" i="4"/>
  <c r="F65" i="4"/>
  <c r="E65" i="4"/>
  <c r="H65" i="4" s="1"/>
  <c r="BN64" i="4"/>
  <c r="BM64" i="4"/>
  <c r="BV64" i="4" s="1"/>
  <c r="BD64" i="4"/>
  <c r="BA64" i="4"/>
  <c r="BI64" i="4" s="1"/>
  <c r="AX64" i="4"/>
  <c r="AT64" i="4"/>
  <c r="AP64" i="4"/>
  <c r="AO64" i="4"/>
  <c r="AU64" i="4"/>
  <c r="AJ64" i="4"/>
  <c r="AF64" i="4"/>
  <c r="AC64" i="4"/>
  <c r="AK64" i="4"/>
  <c r="Z64" i="4"/>
  <c r="V64" i="4"/>
  <c r="Q64" i="4"/>
  <c r="R64" i="4" s="1"/>
  <c r="W64" i="4"/>
  <c r="M64" i="4"/>
  <c r="G64" i="4"/>
  <c r="BP63" i="4"/>
  <c r="BM63" i="4"/>
  <c r="BU63" i="4" s="1"/>
  <c r="BJ63" i="4"/>
  <c r="BH63" i="4"/>
  <c r="BD63" i="4"/>
  <c r="BC63" i="4"/>
  <c r="BA63" i="4"/>
  <c r="BG63" i="4" s="1"/>
  <c r="BI63" i="4"/>
  <c r="AP63" i="4"/>
  <c r="AO63" i="4"/>
  <c r="AX63" i="4" s="1"/>
  <c r="AC63" i="4"/>
  <c r="AL63" i="4"/>
  <c r="X63" i="4"/>
  <c r="Q63" i="4"/>
  <c r="T63" i="4" s="1"/>
  <c r="Y63" i="4"/>
  <c r="N63" i="4"/>
  <c r="M63" i="4"/>
  <c r="L63" i="4"/>
  <c r="K63" i="4"/>
  <c r="O63" i="4" s="1"/>
  <c r="G63" i="4"/>
  <c r="F63" i="4"/>
  <c r="E63" i="4"/>
  <c r="H63" i="4" s="1"/>
  <c r="BS62" i="4"/>
  <c r="BN62" i="4"/>
  <c r="BM62" i="4"/>
  <c r="BR62" i="4" s="1"/>
  <c r="BA62" i="4"/>
  <c r="BJ62" i="4"/>
  <c r="AO62" i="4"/>
  <c r="AC62" i="4"/>
  <c r="AL62" i="4"/>
  <c r="Z62" i="4"/>
  <c r="X62" i="4"/>
  <c r="T62" i="4"/>
  <c r="S62" i="4"/>
  <c r="Q62" i="4"/>
  <c r="W62" i="4" s="1"/>
  <c r="Y62" i="4"/>
  <c r="M62" i="4"/>
  <c r="G62" i="4"/>
  <c r="BM61" i="4"/>
  <c r="BV61" i="4"/>
  <c r="BH61" i="4"/>
  <c r="BA61" i="4"/>
  <c r="BD61" i="4" s="1"/>
  <c r="BI61" i="4"/>
  <c r="AU61" i="4"/>
  <c r="AP61" i="4"/>
  <c r="AO61" i="4"/>
  <c r="AY61" i="4" s="1"/>
  <c r="AL61" i="4"/>
  <c r="AH61" i="4"/>
  <c r="AD61" i="4"/>
  <c r="AC61" i="4"/>
  <c r="AM61" i="4"/>
  <c r="Q61" i="4"/>
  <c r="Z61" i="4" s="1"/>
  <c r="N61" i="4"/>
  <c r="M61" i="4"/>
  <c r="L61" i="4"/>
  <c r="K61" i="4"/>
  <c r="O61" i="4" s="1"/>
  <c r="G61" i="4"/>
  <c r="F61" i="4"/>
  <c r="E61" i="4"/>
  <c r="BP60" i="4"/>
  <c r="BM60" i="4"/>
  <c r="BU60" i="4" s="1"/>
  <c r="BJ60" i="4"/>
  <c r="BF60" i="4"/>
  <c r="BB60" i="4"/>
  <c r="BA60" i="4"/>
  <c r="BG60" i="4"/>
  <c r="AV60" i="4"/>
  <c r="AR60" i="4"/>
  <c r="AO60" i="4"/>
  <c r="AW60" i="4"/>
  <c r="AL60" i="4"/>
  <c r="AH60" i="4"/>
  <c r="AC60" i="4"/>
  <c r="AD60" i="4" s="1"/>
  <c r="AI60" i="4"/>
  <c r="X60" i="4"/>
  <c r="Q60" i="4"/>
  <c r="T60" i="4" s="1"/>
  <c r="Y60" i="4"/>
  <c r="M60" i="4"/>
  <c r="G60" i="4"/>
  <c r="BV59" i="4"/>
  <c r="BR59" i="4"/>
  <c r="BN59" i="4"/>
  <c r="BM59" i="4"/>
  <c r="BW59" i="4"/>
  <c r="BA59" i="4"/>
  <c r="BJ59" i="4" s="1"/>
  <c r="AO59" i="4"/>
  <c r="AL59" i="4"/>
  <c r="AJ59" i="4"/>
  <c r="AI59" i="4"/>
  <c r="AF59" i="4"/>
  <c r="AE59" i="4"/>
  <c r="AD59" i="4"/>
  <c r="AC59" i="4"/>
  <c r="AM59" i="4" s="1"/>
  <c r="AK59" i="4"/>
  <c r="Z59" i="4"/>
  <c r="V59" i="4"/>
  <c r="Q59" i="4"/>
  <c r="R59" i="4" s="1"/>
  <c r="AA59" i="4"/>
  <c r="N59" i="4"/>
  <c r="M59" i="4"/>
  <c r="L59" i="4"/>
  <c r="K59" i="4"/>
  <c r="O59" i="4" s="1"/>
  <c r="G59" i="4"/>
  <c r="F59" i="4"/>
  <c r="H59" i="4"/>
  <c r="E59" i="4"/>
  <c r="BM58" i="4"/>
  <c r="BV58" i="4"/>
  <c r="BJ58" i="4"/>
  <c r="BH58" i="4"/>
  <c r="BD58" i="4"/>
  <c r="BC58" i="4"/>
  <c r="BA58" i="4"/>
  <c r="BG58" i="4" s="1"/>
  <c r="BI58" i="4"/>
  <c r="AO58" i="4"/>
  <c r="AX58" i="4" s="1"/>
  <c r="AL58" i="4"/>
  <c r="AJ58" i="4"/>
  <c r="AI58" i="4"/>
  <c r="AF58" i="4"/>
  <c r="AE58" i="4"/>
  <c r="AD58" i="4"/>
  <c r="AC58" i="4"/>
  <c r="AH58" i="4" s="1"/>
  <c r="AK58" i="4"/>
  <c r="Q58" i="4"/>
  <c r="Z58" i="4" s="1"/>
  <c r="M58" i="4"/>
  <c r="G58" i="4"/>
  <c r="BW57" i="4"/>
  <c r="BS57" i="4"/>
  <c r="BP57" i="4"/>
  <c r="BO57" i="4"/>
  <c r="BN57" i="4"/>
  <c r="BM57" i="4"/>
  <c r="BR57" i="4" s="1"/>
  <c r="BT57" i="4"/>
  <c r="BJ57" i="4"/>
  <c r="BF57" i="4"/>
  <c r="BA57" i="4"/>
  <c r="BB57" i="4" s="1"/>
  <c r="BK57" i="4"/>
  <c r="AO57" i="4"/>
  <c r="AX57" i="4" s="1"/>
  <c r="AF57" i="4"/>
  <c r="AC57" i="4"/>
  <c r="AK57" i="4" s="1"/>
  <c r="AA57" i="4"/>
  <c r="W57" i="4"/>
  <c r="S57" i="4"/>
  <c r="Q57" i="4"/>
  <c r="X57" i="4"/>
  <c r="N57" i="4"/>
  <c r="M57" i="4"/>
  <c r="L57" i="4"/>
  <c r="K57" i="4"/>
  <c r="O57" i="4"/>
  <c r="G57" i="4"/>
  <c r="F57" i="4"/>
  <c r="E57" i="4"/>
  <c r="H57" i="4" s="1"/>
  <c r="BM56" i="4"/>
  <c r="BA56" i="4"/>
  <c r="AP56" i="4"/>
  <c r="AO56" i="4"/>
  <c r="AX56" i="4" s="1"/>
  <c r="AF56" i="4"/>
  <c r="AC56" i="4"/>
  <c r="AK56" i="4" s="1"/>
  <c r="Z56" i="4"/>
  <c r="V56" i="4"/>
  <c r="R56" i="4"/>
  <c r="Q56" i="4"/>
  <c r="W56" i="4"/>
  <c r="M56" i="4"/>
  <c r="G56" i="4"/>
  <c r="BM55" i="4"/>
  <c r="BC55" i="4"/>
  <c r="BA55" i="4"/>
  <c r="BK55" i="4" s="1"/>
  <c r="AX55" i="4"/>
  <c r="AT55" i="4"/>
  <c r="AP55" i="4"/>
  <c r="AO55" i="4"/>
  <c r="AY55" i="4"/>
  <c r="AC55" i="4"/>
  <c r="AL55" i="4" s="1"/>
  <c r="Q55" i="4"/>
  <c r="N55" i="4"/>
  <c r="M55" i="4"/>
  <c r="L55" i="4"/>
  <c r="K55" i="4"/>
  <c r="O55" i="4" s="1"/>
  <c r="G55" i="4"/>
  <c r="F55" i="4"/>
  <c r="E55" i="4"/>
  <c r="BO54" i="4"/>
  <c r="BM54" i="4"/>
  <c r="BT54" i="4" s="1"/>
  <c r="BA54" i="4"/>
  <c r="BJ54" i="4"/>
  <c r="AU54" i="4"/>
  <c r="AO54" i="4"/>
  <c r="AQ54" i="4" s="1"/>
  <c r="AV54" i="4"/>
  <c r="AC54" i="4"/>
  <c r="AL54" i="4" s="1"/>
  <c r="S54" i="4"/>
  <c r="Q54" i="4"/>
  <c r="X54" i="4" s="1"/>
  <c r="M54" i="4"/>
  <c r="G54" i="4"/>
  <c r="BM53" i="4"/>
  <c r="BV53" i="4" s="1"/>
  <c r="BD53" i="4"/>
  <c r="BA53" i="4"/>
  <c r="BI53" i="4" s="1"/>
  <c r="AY53" i="4"/>
  <c r="AU53" i="4"/>
  <c r="AQ53" i="4"/>
  <c r="AO53" i="4"/>
  <c r="AV53" i="4"/>
  <c r="AL53" i="4"/>
  <c r="AH53" i="4"/>
  <c r="AC53" i="4"/>
  <c r="AD53" i="4" s="1"/>
  <c r="AM53" i="4"/>
  <c r="Q53" i="4"/>
  <c r="Z53" i="4" s="1"/>
  <c r="N53" i="4"/>
  <c r="M53" i="4"/>
  <c r="L53" i="4"/>
  <c r="K53" i="4"/>
  <c r="G53" i="4"/>
  <c r="F53" i="4"/>
  <c r="E53" i="4"/>
  <c r="BT52" i="4"/>
  <c r="BP52" i="4"/>
  <c r="BM52" i="4"/>
  <c r="BU52" i="4"/>
  <c r="BJ52" i="4"/>
  <c r="BF52" i="4"/>
  <c r="BA52" i="4"/>
  <c r="BB52" i="4" s="1"/>
  <c r="BG52" i="4"/>
  <c r="AV52" i="4"/>
  <c r="AO52" i="4"/>
  <c r="AR52" i="4" s="1"/>
  <c r="AW52" i="4"/>
  <c r="AC52" i="4"/>
  <c r="Q52" i="4"/>
  <c r="M52" i="4"/>
  <c r="G52" i="4"/>
  <c r="BV51" i="4"/>
  <c r="BM51" i="4"/>
  <c r="BR51" i="4" s="1"/>
  <c r="BW51" i="4"/>
  <c r="BA51" i="4"/>
  <c r="BJ51" i="4" s="1"/>
  <c r="AV51" i="4"/>
  <c r="AR51" i="4"/>
  <c r="AQ51" i="4"/>
  <c r="AO51" i="4"/>
  <c r="AW51" i="4"/>
  <c r="AH51" i="4"/>
  <c r="AC51" i="4"/>
  <c r="AM51" i="4" s="1"/>
  <c r="R51" i="4"/>
  <c r="Q51" i="4"/>
  <c r="Z51" i="4" s="1"/>
  <c r="N51" i="4"/>
  <c r="M51" i="4"/>
  <c r="O51" i="4" s="1"/>
  <c r="L51" i="4"/>
  <c r="K51" i="4"/>
  <c r="G51" i="4"/>
  <c r="F51" i="4"/>
  <c r="E51" i="4"/>
  <c r="BM50" i="4"/>
  <c r="BV50" i="4" s="1"/>
  <c r="BG50" i="4"/>
  <c r="BB50" i="4"/>
  <c r="BA50" i="4"/>
  <c r="BF50" i="4" s="1"/>
  <c r="AO50" i="4"/>
  <c r="AX50" i="4"/>
  <c r="AI50" i="4"/>
  <c r="AF50" i="4"/>
  <c r="AE50" i="4"/>
  <c r="AD50" i="4"/>
  <c r="AC50" i="4"/>
  <c r="AH50" i="4" s="1"/>
  <c r="AJ50" i="4"/>
  <c r="Q50" i="4"/>
  <c r="Z50" i="4" s="1"/>
  <c r="M50" i="4"/>
  <c r="G50" i="4"/>
  <c r="BM49" i="4"/>
  <c r="BF49" i="4"/>
  <c r="BB49" i="4"/>
  <c r="BA49" i="4"/>
  <c r="BJ49" i="4" s="1"/>
  <c r="AO49" i="4"/>
  <c r="AX49" i="4"/>
  <c r="AC49" i="4"/>
  <c r="AJ49" i="4" s="1"/>
  <c r="AK49" i="4"/>
  <c r="Q49" i="4"/>
  <c r="N49" i="4"/>
  <c r="M49" i="4"/>
  <c r="L49" i="4"/>
  <c r="K49" i="4"/>
  <c r="G49" i="4"/>
  <c r="F49" i="4"/>
  <c r="E49" i="4"/>
  <c r="BP48" i="4"/>
  <c r="BO48" i="4"/>
  <c r="BM48" i="4"/>
  <c r="BN48" i="4" s="1"/>
  <c r="BA48" i="4"/>
  <c r="BI48" i="4" s="1"/>
  <c r="AQ48" i="4"/>
  <c r="AP48" i="4"/>
  <c r="AO48" i="4"/>
  <c r="AU48" i="4" s="1"/>
  <c r="AG48" i="4"/>
  <c r="AD48" i="4"/>
  <c r="AC48" i="4"/>
  <c r="AE48" i="4" s="1"/>
  <c r="Z48" i="4"/>
  <c r="X48" i="4"/>
  <c r="W48" i="4"/>
  <c r="T48" i="4"/>
  <c r="S48" i="4"/>
  <c r="R48" i="4"/>
  <c r="Q48" i="4"/>
  <c r="V48" i="4" s="1"/>
  <c r="Y48" i="4"/>
  <c r="M48" i="4"/>
  <c r="G48" i="4"/>
  <c r="BM47" i="4"/>
  <c r="BA47" i="4"/>
  <c r="BK47" i="4" s="1"/>
  <c r="AX47" i="4"/>
  <c r="AQ47" i="4"/>
  <c r="AO47" i="4"/>
  <c r="AT47" i="4" s="1"/>
  <c r="AE47" i="4"/>
  <c r="AC47" i="4"/>
  <c r="AI47" i="4" s="1"/>
  <c r="V47" i="4"/>
  <c r="T47" i="4"/>
  <c r="Q47" i="4"/>
  <c r="X47" i="4" s="1"/>
  <c r="Y47" i="4"/>
  <c r="N47" i="4"/>
  <c r="M47" i="4"/>
  <c r="L47" i="4"/>
  <c r="K47" i="4"/>
  <c r="O47" i="4"/>
  <c r="G47" i="4"/>
  <c r="F47" i="4"/>
  <c r="E47" i="4"/>
  <c r="H47" i="4"/>
  <c r="BM46" i="4"/>
  <c r="BS46" i="4"/>
  <c r="BG46" i="4"/>
  <c r="BC46" i="4"/>
  <c r="BA46" i="4"/>
  <c r="BI46" i="4"/>
  <c r="AO46" i="4"/>
  <c r="AU46" i="4"/>
  <c r="AE46" i="4"/>
  <c r="AC46" i="4"/>
  <c r="AI46" i="4" s="1"/>
  <c r="AK46" i="4"/>
  <c r="Q46" i="4"/>
  <c r="W46" i="4"/>
  <c r="M46" i="4"/>
  <c r="G46" i="4"/>
  <c r="BM45" i="4"/>
  <c r="BU45" i="4"/>
  <c r="BH45" i="4"/>
  <c r="BD45" i="4"/>
  <c r="BB45" i="4"/>
  <c r="BA45" i="4"/>
  <c r="AO45" i="4"/>
  <c r="AY45" i="4"/>
  <c r="AL45" i="4"/>
  <c r="AH45" i="4"/>
  <c r="AF45" i="4"/>
  <c r="AD45" i="4"/>
  <c r="AC45" i="4"/>
  <c r="AJ45" i="4" s="1"/>
  <c r="AM45" i="4"/>
  <c r="Q45" i="4"/>
  <c r="Y45" i="4"/>
  <c r="N45" i="4"/>
  <c r="M45" i="4"/>
  <c r="L45" i="4"/>
  <c r="K45" i="4"/>
  <c r="O45" i="4" s="1"/>
  <c r="G45" i="4"/>
  <c r="H45" i="4" s="1"/>
  <c r="F45" i="4"/>
  <c r="E45" i="4"/>
  <c r="BN44" i="4"/>
  <c r="BM44" i="4"/>
  <c r="BP44" i="4" s="1"/>
  <c r="BF44" i="4"/>
  <c r="BD44" i="4"/>
  <c r="BA44" i="4"/>
  <c r="BJ44" i="4" s="1"/>
  <c r="BG44" i="4"/>
  <c r="AX44" i="4"/>
  <c r="AT44" i="4"/>
  <c r="AR44" i="4"/>
  <c r="AP44" i="4"/>
  <c r="AO44" i="4"/>
  <c r="AV44" i="4" s="1"/>
  <c r="AW44" i="4"/>
  <c r="AL44" i="4"/>
  <c r="AD44" i="4"/>
  <c r="AC44" i="4"/>
  <c r="AJ44" i="4" s="1"/>
  <c r="X44" i="4"/>
  <c r="Q44" i="4"/>
  <c r="M44" i="4"/>
  <c r="J44" i="4"/>
  <c r="G44" i="4"/>
  <c r="D44" i="4"/>
  <c r="BR43" i="4"/>
  <c r="BP43" i="4"/>
  <c r="BM43" i="4"/>
  <c r="BV43" i="4" s="1"/>
  <c r="BU43" i="4"/>
  <c r="BA43" i="4"/>
  <c r="BK43" i="4" s="1"/>
  <c r="AO43" i="4"/>
  <c r="AC43" i="4"/>
  <c r="AK43" i="4"/>
  <c r="Z43" i="4"/>
  <c r="R43" i="4"/>
  <c r="Q43" i="4"/>
  <c r="X43" i="4" s="1"/>
  <c r="N43" i="4"/>
  <c r="M43" i="4"/>
  <c r="L43" i="4"/>
  <c r="O43" i="4" s="1"/>
  <c r="K43" i="4"/>
  <c r="G43" i="4"/>
  <c r="F43" i="4"/>
  <c r="E43" i="4"/>
  <c r="BM42" i="4"/>
  <c r="BS42" i="4" s="1"/>
  <c r="BA42" i="4"/>
  <c r="BI42" i="4"/>
  <c r="AO42" i="4"/>
  <c r="AU42" i="4" s="1"/>
  <c r="AC42" i="4"/>
  <c r="AK42" i="4"/>
  <c r="Q42" i="4"/>
  <c r="W42" i="4" s="1"/>
  <c r="M42" i="4"/>
  <c r="J42" i="4"/>
  <c r="G42" i="4"/>
  <c r="D42" i="4"/>
  <c r="BM41" i="4"/>
  <c r="BW41" i="4"/>
  <c r="BJ41" i="4"/>
  <c r="BB41" i="4"/>
  <c r="BA41" i="4"/>
  <c r="BH41" i="4" s="1"/>
  <c r="AO41" i="4"/>
  <c r="AW41" i="4"/>
  <c r="AL41" i="4"/>
  <c r="AH41" i="4"/>
  <c r="AF41" i="4"/>
  <c r="AD41" i="4"/>
  <c r="AC41" i="4"/>
  <c r="AJ41" i="4" s="1"/>
  <c r="AK41" i="4"/>
  <c r="Q41" i="4"/>
  <c r="AA41" i="4" s="1"/>
  <c r="N41" i="4"/>
  <c r="M41" i="4"/>
  <c r="L41" i="4"/>
  <c r="K41" i="4"/>
  <c r="G41" i="4"/>
  <c r="F41" i="4"/>
  <c r="H41" i="4" s="1"/>
  <c r="E41" i="4"/>
  <c r="BM40" i="4"/>
  <c r="BF40" i="4"/>
  <c r="BD40" i="4"/>
  <c r="BA40" i="4"/>
  <c r="BJ40" i="4" s="1"/>
  <c r="BI40" i="4"/>
  <c r="AX40" i="4"/>
  <c r="AT40" i="4"/>
  <c r="AR40" i="4"/>
  <c r="AP40" i="4"/>
  <c r="AO40" i="4"/>
  <c r="AV40" i="4" s="1"/>
  <c r="AU40" i="4"/>
  <c r="AL40" i="4"/>
  <c r="AD40" i="4"/>
  <c r="AC40" i="4"/>
  <c r="AJ40" i="4" s="1"/>
  <c r="X40" i="4"/>
  <c r="Q40" i="4"/>
  <c r="M40" i="4"/>
  <c r="J40" i="4"/>
  <c r="G40" i="4"/>
  <c r="D40" i="4"/>
  <c r="BR39" i="4"/>
  <c r="BP39" i="4"/>
  <c r="BM39" i="4"/>
  <c r="BV39" i="4" s="1"/>
  <c r="BW39" i="4"/>
  <c r="BA39" i="4"/>
  <c r="BI39" i="4" s="1"/>
  <c r="AO39" i="4"/>
  <c r="AC39" i="4"/>
  <c r="AM39" i="4"/>
  <c r="Z39" i="4"/>
  <c r="R39" i="4"/>
  <c r="Q39" i="4"/>
  <c r="X39" i="4" s="1"/>
  <c r="N39" i="4"/>
  <c r="M39" i="4"/>
  <c r="L39" i="4"/>
  <c r="O39" i="4" s="1"/>
  <c r="K39" i="4"/>
  <c r="G39" i="4"/>
  <c r="F39" i="4"/>
  <c r="E39" i="4"/>
  <c r="BM38" i="4"/>
  <c r="BU38" i="4" s="1"/>
  <c r="BA38" i="4"/>
  <c r="BG38" i="4"/>
  <c r="AO38" i="4"/>
  <c r="AW38" i="4" s="1"/>
  <c r="AC38" i="4"/>
  <c r="AI38" i="4"/>
  <c r="Q38" i="4"/>
  <c r="Y38" i="4" s="1"/>
  <c r="M38" i="4"/>
  <c r="J38" i="4"/>
  <c r="G38" i="4"/>
  <c r="D38" i="4"/>
  <c r="BM37" i="4"/>
  <c r="BU37" i="4"/>
  <c r="BJ37" i="4"/>
  <c r="BB37" i="4"/>
  <c r="BA37" i="4"/>
  <c r="BH37" i="4" s="1"/>
  <c r="AO37" i="4"/>
  <c r="AY37" i="4"/>
  <c r="AL37" i="4"/>
  <c r="AH37" i="4"/>
  <c r="AF37" i="4"/>
  <c r="AD37" i="4"/>
  <c r="AC37" i="4"/>
  <c r="AJ37" i="4" s="1"/>
  <c r="AM37" i="4"/>
  <c r="Q37" i="4"/>
  <c r="Y37" i="4" s="1"/>
  <c r="N37" i="4"/>
  <c r="M37" i="4"/>
  <c r="L37" i="4"/>
  <c r="K37" i="4"/>
  <c r="G37" i="4"/>
  <c r="F37" i="4"/>
  <c r="E37" i="4"/>
  <c r="BM36" i="4"/>
  <c r="BF36" i="4"/>
  <c r="BD36" i="4"/>
  <c r="BA36" i="4"/>
  <c r="BJ36" i="4" s="1"/>
  <c r="BG36" i="4"/>
  <c r="AX36" i="4"/>
  <c r="AT36" i="4"/>
  <c r="AR36" i="4"/>
  <c r="AP36" i="4"/>
  <c r="AO36" i="4"/>
  <c r="AV36" i="4" s="1"/>
  <c r="AW36" i="4"/>
  <c r="AL36" i="4"/>
  <c r="AD36" i="4"/>
  <c r="AC36" i="4"/>
  <c r="AJ36" i="4" s="1"/>
  <c r="X36" i="4"/>
  <c r="Q36" i="4"/>
  <c r="M36" i="4"/>
  <c r="J36" i="4"/>
  <c r="G36" i="4"/>
  <c r="D36" i="4"/>
  <c r="BR35" i="4"/>
  <c r="BP35" i="4"/>
  <c r="BM35" i="4"/>
  <c r="BV35" i="4" s="1"/>
  <c r="BU35" i="4"/>
  <c r="BA35" i="4"/>
  <c r="BK35" i="4" s="1"/>
  <c r="AO35" i="4"/>
  <c r="AC35" i="4"/>
  <c r="AK35" i="4"/>
  <c r="Z35" i="4"/>
  <c r="R35" i="4"/>
  <c r="Q35" i="4"/>
  <c r="X35" i="4" s="1"/>
  <c r="N35" i="4"/>
  <c r="M35" i="4"/>
  <c r="L35" i="4"/>
  <c r="O35" i="4" s="1"/>
  <c r="K35" i="4"/>
  <c r="G35" i="4"/>
  <c r="F35" i="4"/>
  <c r="E35" i="4"/>
  <c r="BM34" i="4"/>
  <c r="BS34" i="4" s="1"/>
  <c r="BA34" i="4"/>
  <c r="BI34" i="4"/>
  <c r="AO34" i="4"/>
  <c r="AU34" i="4" s="1"/>
  <c r="AC34" i="4"/>
  <c r="AK34" i="4"/>
  <c r="Q34" i="4"/>
  <c r="W34" i="4" s="1"/>
  <c r="M34" i="4"/>
  <c r="J34" i="4"/>
  <c r="G34" i="4"/>
  <c r="D34" i="4"/>
  <c r="BM33" i="4"/>
  <c r="BW33" i="4" s="1"/>
  <c r="BJ33" i="4"/>
  <c r="BB33" i="4"/>
  <c r="BA33" i="4"/>
  <c r="BH33" i="4" s="1"/>
  <c r="AO33" i="4"/>
  <c r="AW33" i="4"/>
  <c r="AL33" i="4"/>
  <c r="AF33" i="4"/>
  <c r="AD33" i="4"/>
  <c r="AC33" i="4"/>
  <c r="AJ33" i="4" s="1"/>
  <c r="Q33" i="4"/>
  <c r="AA33" i="4" s="1"/>
  <c r="N33" i="4"/>
  <c r="M33" i="4"/>
  <c r="L33" i="4"/>
  <c r="K33" i="4"/>
  <c r="O33" i="4" s="1"/>
  <c r="G33" i="4"/>
  <c r="F33" i="4"/>
  <c r="H33" i="4" s="1"/>
  <c r="E33" i="4"/>
  <c r="BM32" i="4"/>
  <c r="BF32" i="4"/>
  <c r="BD32" i="4"/>
  <c r="BA32" i="4"/>
  <c r="BJ32" i="4" s="1"/>
  <c r="BI32" i="4"/>
  <c r="AX32" i="4"/>
  <c r="AR32" i="4"/>
  <c r="AP32" i="4"/>
  <c r="AO32" i="4"/>
  <c r="AV32" i="4" s="1"/>
  <c r="AL32" i="4"/>
  <c r="AD32" i="4"/>
  <c r="AC32" i="4"/>
  <c r="AJ32" i="4" s="1"/>
  <c r="Q32" i="4"/>
  <c r="M32" i="4"/>
  <c r="J32" i="4"/>
  <c r="G32" i="4"/>
  <c r="D32" i="4"/>
  <c r="BR31" i="4"/>
  <c r="BP31" i="4"/>
  <c r="BM31" i="4"/>
  <c r="BV31" i="4" s="1"/>
  <c r="BW31" i="4"/>
  <c r="BA31" i="4"/>
  <c r="BI31" i="4" s="1"/>
  <c r="AT31" i="4"/>
  <c r="AO31" i="4"/>
  <c r="AV31" i="4" s="1"/>
  <c r="AW31" i="4"/>
  <c r="AC31" i="4"/>
  <c r="AM31" i="4"/>
  <c r="Q31" i="4"/>
  <c r="N31" i="4"/>
  <c r="M31" i="4"/>
  <c r="L31" i="4"/>
  <c r="K31" i="4"/>
  <c r="G31" i="4"/>
  <c r="F31" i="4"/>
  <c r="E31" i="4"/>
  <c r="BM30" i="4"/>
  <c r="BU30" i="4" s="1"/>
  <c r="BA30" i="4"/>
  <c r="BC30" i="4" s="1"/>
  <c r="BG30" i="4"/>
  <c r="AO30" i="4"/>
  <c r="AW30" i="4" s="1"/>
  <c r="AC30" i="4"/>
  <c r="AE30" i="4" s="1"/>
  <c r="AI30" i="4"/>
  <c r="Q30" i="4"/>
  <c r="Y30" i="4"/>
  <c r="M30" i="4"/>
  <c r="J30" i="4"/>
  <c r="G30" i="4"/>
  <c r="D30" i="4"/>
  <c r="BM29" i="4"/>
  <c r="BU29" i="4"/>
  <c r="BF29" i="4"/>
  <c r="BD29" i="4"/>
  <c r="BA29" i="4"/>
  <c r="BJ29" i="4" s="1"/>
  <c r="BI29" i="4"/>
  <c r="AU29" i="4"/>
  <c r="AO29" i="4"/>
  <c r="AQ29" i="4" s="1"/>
  <c r="AY29" i="4"/>
  <c r="AL29" i="4"/>
  <c r="AH29" i="4"/>
  <c r="AF29" i="4"/>
  <c r="AD29" i="4"/>
  <c r="AC29" i="4"/>
  <c r="AJ29" i="4" s="1"/>
  <c r="AM29" i="4"/>
  <c r="Q29" i="4"/>
  <c r="Y29" i="4" s="1"/>
  <c r="N29" i="4"/>
  <c r="M29" i="4"/>
  <c r="L29" i="4"/>
  <c r="K29" i="4"/>
  <c r="G29" i="4"/>
  <c r="F29" i="4"/>
  <c r="H29" i="4"/>
  <c r="E29" i="4"/>
  <c r="BM28" i="4"/>
  <c r="BF28" i="4"/>
  <c r="BD28" i="4"/>
  <c r="BA28" i="4"/>
  <c r="BJ28" i="4" s="1"/>
  <c r="BG28" i="4"/>
  <c r="AX28" i="4"/>
  <c r="AT28" i="4"/>
  <c r="AR28" i="4"/>
  <c r="AP28" i="4"/>
  <c r="AO28" i="4"/>
  <c r="AV28" i="4" s="1"/>
  <c r="AW28" i="4"/>
  <c r="AL28" i="4"/>
  <c r="AJ28" i="4"/>
  <c r="AD28" i="4"/>
  <c r="AC28" i="4"/>
  <c r="X28" i="4"/>
  <c r="Q28" i="4"/>
  <c r="Y28" i="4" s="1"/>
  <c r="M28" i="4"/>
  <c r="J28" i="4"/>
  <c r="G28" i="4"/>
  <c r="D28" i="4"/>
  <c r="BR27" i="4"/>
  <c r="BP27" i="4"/>
  <c r="BM27" i="4"/>
  <c r="BV27" i="4" s="1"/>
  <c r="BU27" i="4"/>
  <c r="BK27" i="4"/>
  <c r="BA27" i="4"/>
  <c r="BH27" i="4"/>
  <c r="AT27" i="4"/>
  <c r="AR27" i="4"/>
  <c r="AO27" i="4"/>
  <c r="AX27" i="4" s="1"/>
  <c r="AY27" i="4"/>
  <c r="AC27" i="4"/>
  <c r="AK27" i="4" s="1"/>
  <c r="X27" i="4"/>
  <c r="Q27" i="4"/>
  <c r="Y27" i="4" s="1"/>
  <c r="N27" i="4"/>
  <c r="M27" i="4"/>
  <c r="L27" i="4"/>
  <c r="K27" i="4"/>
  <c r="G27" i="4"/>
  <c r="F27" i="4"/>
  <c r="E27" i="4"/>
  <c r="H27" i="4" s="1"/>
  <c r="BM26" i="4"/>
  <c r="BA26" i="4"/>
  <c r="BI26" i="4"/>
  <c r="AU26" i="4"/>
  <c r="AO26" i="4"/>
  <c r="AQ26" i="4" s="1"/>
  <c r="AV26" i="4"/>
  <c r="AC26" i="4"/>
  <c r="AK26" i="4" s="1"/>
  <c r="Q26" i="4"/>
  <c r="M26" i="4"/>
  <c r="J26" i="4"/>
  <c r="G26" i="4"/>
  <c r="D26" i="4"/>
  <c r="BM25" i="4"/>
  <c r="BW25" i="4"/>
  <c r="BJ25" i="4"/>
  <c r="BF25" i="4"/>
  <c r="BD25" i="4"/>
  <c r="BB25" i="4"/>
  <c r="BA25" i="4"/>
  <c r="BH25" i="4" s="1"/>
  <c r="BK25" i="4"/>
  <c r="AO25" i="4"/>
  <c r="AW25" i="4"/>
  <c r="AH25" i="4"/>
  <c r="AF25" i="4"/>
  <c r="AC25" i="4"/>
  <c r="AL25" i="4" s="1"/>
  <c r="AK25" i="4"/>
  <c r="Q25" i="4"/>
  <c r="AA25" i="4" s="1"/>
  <c r="N25" i="4"/>
  <c r="M25" i="4"/>
  <c r="L25" i="4"/>
  <c r="O25" i="4" s="1"/>
  <c r="K25" i="4"/>
  <c r="G25" i="4"/>
  <c r="F25" i="4"/>
  <c r="E25" i="4"/>
  <c r="BT24" i="4"/>
  <c r="BM24" i="4"/>
  <c r="BV24" i="4" s="1"/>
  <c r="BF24" i="4"/>
  <c r="BA24" i="4"/>
  <c r="BH24" i="4" s="1"/>
  <c r="BI24" i="4"/>
  <c r="AT24" i="4"/>
  <c r="AR24" i="4"/>
  <c r="AO24" i="4"/>
  <c r="AX24" i="4" s="1"/>
  <c r="AU24" i="4"/>
  <c r="AL24" i="4"/>
  <c r="AH24" i="4"/>
  <c r="AF24" i="4"/>
  <c r="AD24" i="4"/>
  <c r="AC24" i="4"/>
  <c r="AJ24" i="4" s="1"/>
  <c r="AK24" i="4"/>
  <c r="Q24" i="4"/>
  <c r="M24" i="4"/>
  <c r="J24" i="4"/>
  <c r="G24" i="4"/>
  <c r="D24" i="4"/>
  <c r="BT23" i="4"/>
  <c r="BR23" i="4"/>
  <c r="BM23" i="4"/>
  <c r="BW23" i="4"/>
  <c r="BA23" i="4"/>
  <c r="BC23" i="4" s="1"/>
  <c r="BI23" i="4"/>
  <c r="AT23" i="4"/>
  <c r="AO23" i="4"/>
  <c r="AX23" i="4" s="1"/>
  <c r="AC23" i="4"/>
  <c r="AM23" i="4"/>
  <c r="Z23" i="4"/>
  <c r="R23" i="4"/>
  <c r="Q23" i="4"/>
  <c r="X23" i="4" s="1"/>
  <c r="N23" i="4"/>
  <c r="M23" i="4"/>
  <c r="L23" i="4"/>
  <c r="O23" i="4" s="1"/>
  <c r="K23" i="4"/>
  <c r="G23" i="4"/>
  <c r="F23" i="4"/>
  <c r="E23" i="4"/>
  <c r="H23" i="4" s="1"/>
  <c r="BM22" i="4"/>
  <c r="BU22" i="4"/>
  <c r="BA22" i="4"/>
  <c r="BG22" i="4" s="1"/>
  <c r="AO22" i="4"/>
  <c r="AW22" i="4" s="1"/>
  <c r="AC22" i="4"/>
  <c r="AI22" i="4" s="1"/>
  <c r="Q22" i="4"/>
  <c r="Y22" i="4"/>
  <c r="M22" i="4"/>
  <c r="J22" i="4"/>
  <c r="G22" i="4"/>
  <c r="D22" i="4"/>
  <c r="BM21" i="4"/>
  <c r="BU21" i="4" s="1"/>
  <c r="BJ21" i="4"/>
  <c r="BB21" i="4"/>
  <c r="BA21" i="4"/>
  <c r="BH21" i="4" s="1"/>
  <c r="AO21" i="4"/>
  <c r="AY21" i="4"/>
  <c r="AL21" i="4"/>
  <c r="AF21" i="4"/>
  <c r="AD21" i="4"/>
  <c r="AC21" i="4"/>
  <c r="AJ21" i="4" s="1"/>
  <c r="Q21" i="4"/>
  <c r="Y21" i="4" s="1"/>
  <c r="N21" i="4"/>
  <c r="M21" i="4"/>
  <c r="L21" i="4"/>
  <c r="K21" i="4"/>
  <c r="G21" i="4"/>
  <c r="F21" i="4"/>
  <c r="H21" i="4"/>
  <c r="E21" i="4"/>
  <c r="BM20" i="4"/>
  <c r="BJ20" i="4"/>
  <c r="BF20" i="4"/>
  <c r="BD20" i="4"/>
  <c r="BB20" i="4"/>
  <c r="BA20" i="4"/>
  <c r="BH20" i="4" s="1"/>
  <c r="BG20" i="4"/>
  <c r="AX20" i="4"/>
  <c r="AR20" i="4"/>
  <c r="AP20" i="4"/>
  <c r="AO20" i="4"/>
  <c r="AV20" i="4" s="1"/>
  <c r="AL20" i="4"/>
  <c r="AJ20" i="4"/>
  <c r="AD20" i="4"/>
  <c r="AC20" i="4"/>
  <c r="X20" i="4"/>
  <c r="Q20" i="4"/>
  <c r="Y20" i="4" s="1"/>
  <c r="M20" i="4"/>
  <c r="J20" i="4"/>
  <c r="G20" i="4"/>
  <c r="D20" i="4"/>
  <c r="BR19" i="4"/>
  <c r="BP19" i="4"/>
  <c r="BM19" i="4"/>
  <c r="BV19" i="4" s="1"/>
  <c r="BU19" i="4"/>
  <c r="BK19" i="4"/>
  <c r="BA19" i="4"/>
  <c r="BH19" i="4"/>
  <c r="AT19" i="4"/>
  <c r="AR19" i="4"/>
  <c r="AP19" i="4"/>
  <c r="AO19" i="4"/>
  <c r="AX19" i="4" s="1"/>
  <c r="AY19" i="4"/>
  <c r="AC19" i="4"/>
  <c r="AK19" i="4" s="1"/>
  <c r="X19" i="4"/>
  <c r="V19" i="4"/>
  <c r="Q19" i="4"/>
  <c r="Y19" i="4"/>
  <c r="N19" i="4"/>
  <c r="M19" i="4"/>
  <c r="L19" i="4"/>
  <c r="K19" i="4"/>
  <c r="O19" i="4" s="1"/>
  <c r="G19" i="4"/>
  <c r="F19" i="4"/>
  <c r="E19" i="4"/>
  <c r="BO18" i="4"/>
  <c r="BM18" i="4"/>
  <c r="BA18" i="4"/>
  <c r="BI18" i="4"/>
  <c r="AU18" i="4"/>
  <c r="AQ18" i="4"/>
  <c r="AO18" i="4"/>
  <c r="AV18" i="4"/>
  <c r="AC18" i="4"/>
  <c r="AK18" i="4" s="1"/>
  <c r="Q18" i="4"/>
  <c r="M18" i="4"/>
  <c r="J18" i="4"/>
  <c r="G18" i="4"/>
  <c r="D18" i="4"/>
  <c r="BM17" i="4"/>
  <c r="BH17" i="4"/>
  <c r="BF17" i="4"/>
  <c r="BA17" i="4"/>
  <c r="BK17" i="4"/>
  <c r="AO17" i="4"/>
  <c r="AW17" i="4" s="1"/>
  <c r="AL17" i="4"/>
  <c r="AD17" i="4"/>
  <c r="AC17" i="4"/>
  <c r="AJ17" i="4" s="1"/>
  <c r="S17" i="4"/>
  <c r="Q17" i="4"/>
  <c r="N17" i="4"/>
  <c r="M17" i="4"/>
  <c r="L17" i="4"/>
  <c r="K17" i="4"/>
  <c r="G17" i="4"/>
  <c r="F17" i="4"/>
  <c r="E17" i="4"/>
  <c r="BT16" i="4"/>
  <c r="BM16" i="4"/>
  <c r="BV16" i="4" s="1"/>
  <c r="BF16" i="4"/>
  <c r="BA16" i="4"/>
  <c r="BH16" i="4" s="1"/>
  <c r="BI16" i="4"/>
  <c r="AX16" i="4"/>
  <c r="AT16" i="4"/>
  <c r="AR16" i="4"/>
  <c r="AP16" i="4"/>
  <c r="AO16" i="4"/>
  <c r="AV16" i="4" s="1"/>
  <c r="AU16" i="4"/>
  <c r="AL16" i="4"/>
  <c r="AF16" i="4"/>
  <c r="AD16" i="4"/>
  <c r="AC16" i="4"/>
  <c r="AJ16" i="4" s="1"/>
  <c r="Q16" i="4"/>
  <c r="M16" i="4"/>
  <c r="J16" i="4"/>
  <c r="G16" i="4"/>
  <c r="D16" i="4"/>
  <c r="BT15" i="4"/>
  <c r="BR15" i="4"/>
  <c r="BM15" i="4"/>
  <c r="BW15" i="4"/>
  <c r="BA15" i="4"/>
  <c r="BI15" i="4" s="1"/>
  <c r="AX15" i="4"/>
  <c r="AP15" i="4"/>
  <c r="AO15" i="4"/>
  <c r="AV15" i="4" s="1"/>
  <c r="AC15" i="4"/>
  <c r="AM15" i="4"/>
  <c r="Z15" i="4"/>
  <c r="T15" i="4"/>
  <c r="R15" i="4"/>
  <c r="Q15" i="4"/>
  <c r="X15" i="4" s="1"/>
  <c r="N15" i="4"/>
  <c r="M15" i="4"/>
  <c r="L15" i="4"/>
  <c r="K15" i="4"/>
  <c r="O15" i="4"/>
  <c r="G15" i="4"/>
  <c r="F15" i="4"/>
  <c r="E15" i="4"/>
  <c r="H15" i="4"/>
  <c r="BM14" i="4"/>
  <c r="BU14" i="4" s="1"/>
  <c r="BA14" i="4"/>
  <c r="BG14" i="4"/>
  <c r="AO14" i="4"/>
  <c r="AW14" i="4" s="1"/>
  <c r="AC14" i="4"/>
  <c r="AE14" i="4"/>
  <c r="W14" i="4"/>
  <c r="S14" i="4"/>
  <c r="Q14" i="4"/>
  <c r="U14" i="4"/>
  <c r="M14" i="4"/>
  <c r="J14" i="4"/>
  <c r="G14" i="4"/>
  <c r="D14" i="4"/>
  <c r="BM13" i="4"/>
  <c r="BJ13" i="4"/>
  <c r="BD13" i="4"/>
  <c r="BB13" i="4"/>
  <c r="BA13" i="4"/>
  <c r="BH13" i="4" s="1"/>
  <c r="AY13" i="4"/>
  <c r="AU13" i="4"/>
  <c r="AQ13" i="4"/>
  <c r="AO13" i="4"/>
  <c r="AC13" i="4"/>
  <c r="W13" i="4"/>
  <c r="S13" i="4"/>
  <c r="Q13" i="4"/>
  <c r="AA13" i="4" s="1"/>
  <c r="N13" i="4"/>
  <c r="M13" i="4"/>
  <c r="L13" i="4"/>
  <c r="K13" i="4"/>
  <c r="G13" i="4"/>
  <c r="F13" i="4"/>
  <c r="H13" i="4"/>
  <c r="E13" i="4"/>
  <c r="BT12" i="4"/>
  <c r="BM12" i="4"/>
  <c r="BU12" i="4" s="1"/>
  <c r="BJ12" i="4"/>
  <c r="BF12" i="4"/>
  <c r="BD12" i="4"/>
  <c r="BB12" i="4"/>
  <c r="BA12" i="4"/>
  <c r="BH12" i="4" s="1"/>
  <c r="BG12" i="4"/>
  <c r="AX12" i="4"/>
  <c r="AR12" i="4"/>
  <c r="AP12" i="4"/>
  <c r="AO12" i="4"/>
  <c r="AV12" i="4" s="1"/>
  <c r="AL12" i="4"/>
  <c r="AD12" i="4"/>
  <c r="AC12" i="4"/>
  <c r="AJ12" i="4" s="1"/>
  <c r="Q12" i="4"/>
  <c r="M12" i="4"/>
  <c r="J12" i="4"/>
  <c r="G12" i="4"/>
  <c r="D12" i="4"/>
  <c r="BV11" i="4"/>
  <c r="BR11" i="4"/>
  <c r="BP11" i="4"/>
  <c r="BN11" i="4"/>
  <c r="BM11" i="4"/>
  <c r="BT11" i="4" s="1"/>
  <c r="BU11" i="4"/>
  <c r="BA11" i="4"/>
  <c r="BK11" i="4" s="1"/>
  <c r="AV11" i="4"/>
  <c r="AT11" i="4"/>
  <c r="AO11" i="4"/>
  <c r="AY11" i="4"/>
  <c r="AC11" i="4"/>
  <c r="AM11" i="4" s="1"/>
  <c r="Z11" i="4"/>
  <c r="R11" i="4"/>
  <c r="Q11" i="4"/>
  <c r="X11" i="4" s="1"/>
  <c r="N11" i="4"/>
  <c r="M11" i="4"/>
  <c r="L11" i="4"/>
  <c r="K11" i="4"/>
  <c r="G11" i="4"/>
  <c r="F11" i="4"/>
  <c r="E11" i="4"/>
  <c r="H11" i="4" s="1"/>
  <c r="BM10" i="4"/>
  <c r="BH10" i="4"/>
  <c r="BF10" i="4"/>
  <c r="BA10" i="4"/>
  <c r="BI10" i="4"/>
  <c r="AX10" i="4"/>
  <c r="AT10" i="4"/>
  <c r="AR10" i="4"/>
  <c r="AP10" i="4"/>
  <c r="AO10" i="4"/>
  <c r="AV10" i="4" s="1"/>
  <c r="AU10" i="4"/>
  <c r="AL10" i="4"/>
  <c r="AF10" i="4"/>
  <c r="AD10" i="4"/>
  <c r="AC10" i="4"/>
  <c r="AJ10" i="4" s="1"/>
  <c r="X10" i="4"/>
  <c r="Q10" i="4"/>
  <c r="Z10" i="4" s="1"/>
  <c r="M10" i="4"/>
  <c r="J10" i="4"/>
  <c r="G10" i="4"/>
  <c r="D10" i="4"/>
  <c r="BM9" i="4"/>
  <c r="BS9" i="4" s="1"/>
  <c r="BA9" i="4"/>
  <c r="BD9" i="4" s="1"/>
  <c r="BH9" i="4"/>
  <c r="AO9" i="4"/>
  <c r="AV9" i="4" s="1"/>
  <c r="AD9" i="4"/>
  <c r="AC9" i="4"/>
  <c r="AL9" i="4" s="1"/>
  <c r="W9" i="4"/>
  <c r="Q9" i="4"/>
  <c r="S9" i="4" s="1"/>
  <c r="F9" i="4"/>
  <c r="L9" i="4"/>
  <c r="AW9" i="4"/>
  <c r="E9" i="4"/>
  <c r="K9" i="4"/>
  <c r="BM8" i="4"/>
  <c r="BO8" i="4" s="1"/>
  <c r="BA8" i="4"/>
  <c r="AO8" i="4"/>
  <c r="AQ8" i="4"/>
  <c r="AC8" i="4"/>
  <c r="AI8" i="4" s="1"/>
  <c r="AG8" i="4"/>
  <c r="Q8" i="4"/>
  <c r="S8" i="4"/>
  <c r="M8" i="4"/>
  <c r="AQ9" i="4"/>
  <c r="J8" i="4"/>
  <c r="G8" i="4"/>
  <c r="D8" i="4"/>
  <c r="A8" i="4"/>
  <c r="A10" i="4" s="1"/>
  <c r="A12" i="4" s="1"/>
  <c r="A14" i="4" s="1"/>
  <c r="A16" i="4" s="1"/>
  <c r="A18" i="4" s="1"/>
  <c r="A20" i="4" s="1"/>
  <c r="A22" i="4" s="1"/>
  <c r="A24" i="4" s="1"/>
  <c r="A26" i="4" s="1"/>
  <c r="A28" i="4" s="1"/>
  <c r="A30" i="4" s="1"/>
  <c r="A32" i="4" s="1"/>
  <c r="A34" i="4" s="1"/>
  <c r="A36" i="4" s="1"/>
  <c r="A38" i="4" s="1"/>
  <c r="A40" i="4" s="1"/>
  <c r="A42" i="4" s="1"/>
  <c r="A44" i="4" s="1"/>
  <c r="A46" i="4" s="1"/>
  <c r="A48" i="4" s="1"/>
  <c r="A50" i="4" s="1"/>
  <c r="A52" i="4" s="1"/>
  <c r="A54" i="4" s="1"/>
  <c r="A56" i="4" s="1"/>
  <c r="A58" i="4" s="1"/>
  <c r="A60" i="4" s="1"/>
  <c r="A62" i="4" s="1"/>
  <c r="A64" i="4" s="1"/>
  <c r="A66" i="4" s="1"/>
  <c r="A68" i="4" s="1"/>
  <c r="A70" i="4" s="1"/>
  <c r="A72" i="4" s="1"/>
  <c r="A74" i="4" s="1"/>
  <c r="A76" i="4" s="1"/>
  <c r="A78" i="4" s="1"/>
  <c r="A80" i="4" s="1"/>
  <c r="A82" i="4" s="1"/>
  <c r="A84" i="4" s="1"/>
  <c r="A86" i="4" s="1"/>
  <c r="A88" i="4" s="1"/>
  <c r="A90" i="4" s="1"/>
  <c r="A92" i="4" s="1"/>
  <c r="BM7" i="4"/>
  <c r="BT7" i="4" s="1"/>
  <c r="BA7" i="4"/>
  <c r="BC7" i="4"/>
  <c r="AO7" i="4"/>
  <c r="AV7" i="4" s="1"/>
  <c r="AC7" i="4"/>
  <c r="AK7" i="4"/>
  <c r="Q7" i="4"/>
  <c r="F7" i="4"/>
  <c r="L7" i="4"/>
  <c r="Y7" i="4"/>
  <c r="E7" i="4"/>
  <c r="K7" i="4" s="1"/>
  <c r="BM6" i="4"/>
  <c r="BV6" i="4"/>
  <c r="BB6" i="4"/>
  <c r="BA6" i="4"/>
  <c r="BH6" i="4"/>
  <c r="AO6" i="4"/>
  <c r="AT6" i="4" s="1"/>
  <c r="AH6" i="4"/>
  <c r="AD6" i="4"/>
  <c r="AC6" i="4"/>
  <c r="AL6" i="4" s="1"/>
  <c r="AK6" i="4"/>
  <c r="Q6" i="4"/>
  <c r="Z6" i="4" s="1"/>
  <c r="M6" i="4"/>
  <c r="J6" i="4"/>
  <c r="G6" i="4"/>
  <c r="D6" i="4"/>
  <c r="D1" i="4"/>
  <c r="BT93" i="3"/>
  <c r="BP93" i="3"/>
  <c r="BM93" i="3"/>
  <c r="BU93" i="3"/>
  <c r="BH93" i="3"/>
  <c r="BD93" i="3"/>
  <c r="BA93" i="3"/>
  <c r="AV93" i="3"/>
  <c r="AT93" i="3"/>
  <c r="AO93" i="3"/>
  <c r="AQ93" i="3" s="1"/>
  <c r="AC93" i="3"/>
  <c r="AK93" i="3" s="1"/>
  <c r="X93" i="3"/>
  <c r="Q93" i="3"/>
  <c r="N93" i="3"/>
  <c r="M93" i="3"/>
  <c r="L93" i="3"/>
  <c r="O93" i="3" s="1"/>
  <c r="K93" i="3"/>
  <c r="G93" i="3"/>
  <c r="F93" i="3"/>
  <c r="H93" i="3" s="1"/>
  <c r="E93" i="3"/>
  <c r="BR92" i="3"/>
  <c r="BN92" i="3"/>
  <c r="BM92" i="3"/>
  <c r="BS92" i="3" s="1"/>
  <c r="BT92" i="3"/>
  <c r="BA92" i="3"/>
  <c r="BI92" i="3"/>
  <c r="AU92" i="3"/>
  <c r="AQ92" i="3"/>
  <c r="AO92" i="3"/>
  <c r="AV92" i="3"/>
  <c r="AC92" i="3"/>
  <c r="AK92" i="3"/>
  <c r="S92" i="3"/>
  <c r="Q92" i="3"/>
  <c r="W92" i="3" s="1"/>
  <c r="X92" i="3"/>
  <c r="M92" i="3"/>
  <c r="G92" i="3"/>
  <c r="BM91" i="3"/>
  <c r="BU91" i="3"/>
  <c r="BA91" i="3"/>
  <c r="AQ91" i="3"/>
  <c r="AO91" i="3"/>
  <c r="AY91" i="3"/>
  <c r="AC91" i="3"/>
  <c r="Q91" i="3"/>
  <c r="Y91" i="3" s="1"/>
  <c r="N91" i="3"/>
  <c r="M91" i="3"/>
  <c r="L91" i="3"/>
  <c r="K91" i="3"/>
  <c r="O91" i="3"/>
  <c r="G91" i="3"/>
  <c r="F91" i="3"/>
  <c r="E91" i="3"/>
  <c r="H91" i="3"/>
  <c r="BM90" i="3"/>
  <c r="BT90" i="3"/>
  <c r="BC90" i="3"/>
  <c r="BA90" i="3"/>
  <c r="AO90" i="3"/>
  <c r="AV90" i="3" s="1"/>
  <c r="AC90" i="3"/>
  <c r="AL90" i="3" s="1"/>
  <c r="Q90" i="3"/>
  <c r="X90" i="3" s="1"/>
  <c r="M90" i="3"/>
  <c r="G90" i="3"/>
  <c r="BM89" i="3"/>
  <c r="BV89" i="3" s="1"/>
  <c r="BD89" i="3"/>
  <c r="BA89" i="3"/>
  <c r="BI89" i="3"/>
  <c r="AO89" i="3"/>
  <c r="AH89" i="3"/>
  <c r="AC89" i="3"/>
  <c r="Q89" i="3"/>
  <c r="Z89" i="3" s="1"/>
  <c r="N89" i="3"/>
  <c r="M89" i="3"/>
  <c r="L89" i="3"/>
  <c r="O89" i="3" s="1"/>
  <c r="K89" i="3"/>
  <c r="G89" i="3"/>
  <c r="F89" i="3"/>
  <c r="H89" i="3" s="1"/>
  <c r="E89" i="3"/>
  <c r="BM88" i="3"/>
  <c r="BU88" i="3"/>
  <c r="BA88" i="3"/>
  <c r="BG88" i="3"/>
  <c r="AO88" i="3"/>
  <c r="AW88" i="3"/>
  <c r="AC88" i="3"/>
  <c r="AI88" i="3"/>
  <c r="Q88" i="3"/>
  <c r="Y88" i="3"/>
  <c r="M88" i="3"/>
  <c r="G88" i="3"/>
  <c r="BM87" i="3"/>
  <c r="BW87" i="3"/>
  <c r="BA87" i="3"/>
  <c r="BJ87" i="3"/>
  <c r="AO87" i="3"/>
  <c r="AW87" i="3"/>
  <c r="AC87" i="3"/>
  <c r="AJ87" i="3"/>
  <c r="Q87" i="3"/>
  <c r="AA87" i="3"/>
  <c r="N87" i="3"/>
  <c r="M87" i="3"/>
  <c r="L87" i="3"/>
  <c r="K87" i="3"/>
  <c r="O87" i="3" s="1"/>
  <c r="G87" i="3"/>
  <c r="F87" i="3"/>
  <c r="E87" i="3"/>
  <c r="H87" i="3" s="1"/>
  <c r="BM86" i="3"/>
  <c r="BV86" i="3" s="1"/>
  <c r="BA86" i="3"/>
  <c r="BH86" i="3" s="1"/>
  <c r="AO86" i="3"/>
  <c r="AX86" i="3" s="1"/>
  <c r="AC86" i="3"/>
  <c r="AJ86" i="3" s="1"/>
  <c r="Q86" i="3"/>
  <c r="Z86" i="3" s="1"/>
  <c r="M86" i="3"/>
  <c r="G86" i="3"/>
  <c r="BM85" i="3"/>
  <c r="BT85" i="3" s="1"/>
  <c r="BA85" i="3"/>
  <c r="BK85" i="3" s="1"/>
  <c r="AO85" i="3"/>
  <c r="AX85" i="3" s="1"/>
  <c r="AC85" i="3"/>
  <c r="AK85" i="3" s="1"/>
  <c r="Q85" i="3"/>
  <c r="X85" i="3" s="1"/>
  <c r="N85" i="3"/>
  <c r="M85" i="3"/>
  <c r="L85" i="3"/>
  <c r="K85" i="3"/>
  <c r="O85" i="3"/>
  <c r="G85" i="3"/>
  <c r="F85" i="3"/>
  <c r="E85" i="3"/>
  <c r="H85" i="3"/>
  <c r="BM84" i="3"/>
  <c r="BS84" i="3"/>
  <c r="BA84" i="3"/>
  <c r="BI84" i="3"/>
  <c r="AO84" i="3"/>
  <c r="AU84" i="3"/>
  <c r="AC84" i="3"/>
  <c r="AK84" i="3"/>
  <c r="Q84" i="3"/>
  <c r="W84" i="3"/>
  <c r="M84" i="3"/>
  <c r="G84" i="3"/>
  <c r="BM83" i="3"/>
  <c r="BU83" i="3"/>
  <c r="BA83" i="3"/>
  <c r="BH83" i="3"/>
  <c r="AO83" i="3"/>
  <c r="AY83" i="3"/>
  <c r="AC83" i="3"/>
  <c r="AL83" i="3"/>
  <c r="Q83" i="3"/>
  <c r="Y83" i="3"/>
  <c r="N83" i="3"/>
  <c r="M83" i="3"/>
  <c r="L83" i="3"/>
  <c r="K83" i="3"/>
  <c r="G83" i="3"/>
  <c r="F83" i="3"/>
  <c r="E83" i="3"/>
  <c r="BM82" i="3"/>
  <c r="BT82" i="3" s="1"/>
  <c r="BA82" i="3"/>
  <c r="BJ82" i="3" s="1"/>
  <c r="AO82" i="3"/>
  <c r="AV82" i="3" s="1"/>
  <c r="AC82" i="3"/>
  <c r="AL82" i="3" s="1"/>
  <c r="Q82" i="3"/>
  <c r="X82" i="3" s="1"/>
  <c r="M82" i="3"/>
  <c r="G82" i="3"/>
  <c r="BM81" i="3"/>
  <c r="BV81" i="3" s="1"/>
  <c r="BA81" i="3"/>
  <c r="BI81" i="3" s="1"/>
  <c r="AV81" i="3"/>
  <c r="AQ81" i="3"/>
  <c r="AO81" i="3"/>
  <c r="AR81" i="3" s="1"/>
  <c r="AW81" i="3"/>
  <c r="AC81" i="3"/>
  <c r="Q81" i="3"/>
  <c r="Z81" i="3" s="1"/>
  <c r="N81" i="3"/>
  <c r="M81" i="3"/>
  <c r="L81" i="3"/>
  <c r="O81" i="3" s="1"/>
  <c r="K81" i="3"/>
  <c r="G81" i="3"/>
  <c r="F81" i="3"/>
  <c r="H81" i="3" s="1"/>
  <c r="E81" i="3"/>
  <c r="BM80" i="3"/>
  <c r="BU80" i="3"/>
  <c r="BA80" i="3"/>
  <c r="AO80" i="3"/>
  <c r="AW80" i="3" s="1"/>
  <c r="AE80" i="3"/>
  <c r="AC80" i="3"/>
  <c r="AI80" i="3"/>
  <c r="Q80" i="3"/>
  <c r="Y80" i="3"/>
  <c r="M80" i="3"/>
  <c r="G80" i="3"/>
  <c r="BM79" i="3"/>
  <c r="BW79" i="3"/>
  <c r="BA79" i="3"/>
  <c r="BJ79" i="3"/>
  <c r="AO79" i="3"/>
  <c r="AD79" i="3"/>
  <c r="AC79" i="3"/>
  <c r="AJ79" i="3"/>
  <c r="Q79" i="3"/>
  <c r="AA79" i="3"/>
  <c r="N79" i="3"/>
  <c r="M79" i="3"/>
  <c r="L79" i="3"/>
  <c r="K79" i="3"/>
  <c r="O79" i="3" s="1"/>
  <c r="G79" i="3"/>
  <c r="F79" i="3"/>
  <c r="E79" i="3"/>
  <c r="BT78" i="3"/>
  <c r="BM78" i="3"/>
  <c r="BJ78" i="3"/>
  <c r="BB78" i="3"/>
  <c r="BA78" i="3"/>
  <c r="BF78" i="3" s="1"/>
  <c r="BH78" i="3"/>
  <c r="AR78" i="3"/>
  <c r="AO78" i="3"/>
  <c r="AV78" i="3" s="1"/>
  <c r="AX78" i="3"/>
  <c r="AC78" i="3"/>
  <c r="AH78" i="3" s="1"/>
  <c r="Q78" i="3"/>
  <c r="M78" i="3"/>
  <c r="G78" i="3"/>
  <c r="BV77" i="3"/>
  <c r="BN77" i="3"/>
  <c r="BM77" i="3"/>
  <c r="BR77" i="3" s="1"/>
  <c r="BT77" i="3"/>
  <c r="BA77" i="3"/>
  <c r="BK77" i="3"/>
  <c r="AV77" i="3"/>
  <c r="AR77" i="3"/>
  <c r="AO77" i="3"/>
  <c r="AX77" i="3"/>
  <c r="AI77" i="3"/>
  <c r="AE77" i="3"/>
  <c r="AC77" i="3"/>
  <c r="AF77" i="3" s="1"/>
  <c r="AK77" i="3"/>
  <c r="R77" i="3"/>
  <c r="Q77" i="3"/>
  <c r="V77" i="3" s="1"/>
  <c r="X77" i="3"/>
  <c r="N77" i="3"/>
  <c r="M77" i="3"/>
  <c r="L77" i="3"/>
  <c r="K77" i="3"/>
  <c r="G77" i="3"/>
  <c r="F77" i="3"/>
  <c r="E77" i="3"/>
  <c r="BM76" i="3"/>
  <c r="BS76" i="3"/>
  <c r="BA76" i="3"/>
  <c r="BI76" i="3" s="1"/>
  <c r="AO76" i="3"/>
  <c r="AU76" i="3"/>
  <c r="AC76" i="3"/>
  <c r="AK76" i="3" s="1"/>
  <c r="Q76" i="3"/>
  <c r="W76" i="3" s="1"/>
  <c r="M76" i="3"/>
  <c r="G76" i="3"/>
  <c r="BM75" i="3"/>
  <c r="BU75" i="3" s="1"/>
  <c r="BA75" i="3"/>
  <c r="BB75" i="3" s="1"/>
  <c r="AO75" i="3"/>
  <c r="AY75" i="3" s="1"/>
  <c r="AC75" i="3"/>
  <c r="AF75" i="3" s="1"/>
  <c r="Q75" i="3"/>
  <c r="Y75" i="3" s="1"/>
  <c r="N75" i="3"/>
  <c r="M75" i="3"/>
  <c r="L75" i="3"/>
  <c r="K75" i="3"/>
  <c r="O75" i="3"/>
  <c r="G75" i="3"/>
  <c r="F75" i="3"/>
  <c r="E75" i="3"/>
  <c r="H75" i="3"/>
  <c r="BM74" i="3"/>
  <c r="BT74" i="3" s="1"/>
  <c r="BU74" i="3"/>
  <c r="BA74" i="3"/>
  <c r="BJ74" i="3"/>
  <c r="AV74" i="3"/>
  <c r="AU74" i="3"/>
  <c r="AO74" i="3"/>
  <c r="AR74" i="3" s="1"/>
  <c r="AW74" i="3"/>
  <c r="AC74" i="3"/>
  <c r="AL74" i="3"/>
  <c r="X74" i="3"/>
  <c r="W74" i="3"/>
  <c r="S74" i="3"/>
  <c r="Q74" i="3"/>
  <c r="T74" i="3" s="1"/>
  <c r="Y74" i="3"/>
  <c r="M74" i="3"/>
  <c r="G74" i="3"/>
  <c r="BM73" i="3"/>
  <c r="BV73" i="3"/>
  <c r="BA73" i="3"/>
  <c r="BD73" i="3" s="1"/>
  <c r="AV73" i="3"/>
  <c r="AU73" i="3"/>
  <c r="AR73" i="3"/>
  <c r="AO73" i="3"/>
  <c r="AW73" i="3"/>
  <c r="AM73" i="3"/>
  <c r="AC73" i="3"/>
  <c r="AI73" i="3" s="1"/>
  <c r="AJ73" i="3"/>
  <c r="Q73" i="3"/>
  <c r="Z73" i="3" s="1"/>
  <c r="N73" i="3"/>
  <c r="M73" i="3"/>
  <c r="L73" i="3"/>
  <c r="O73" i="3" s="1"/>
  <c r="K73" i="3"/>
  <c r="G73" i="3"/>
  <c r="F73" i="3"/>
  <c r="H73" i="3" s="1"/>
  <c r="E73" i="3"/>
  <c r="BM72" i="3"/>
  <c r="BP72" i="3" s="1"/>
  <c r="BA72" i="3"/>
  <c r="AW72" i="3"/>
  <c r="AR72" i="3"/>
  <c r="AQ72" i="3"/>
  <c r="AO72" i="3"/>
  <c r="AC72" i="3"/>
  <c r="AK72" i="3"/>
  <c r="Q72" i="3"/>
  <c r="M72" i="3"/>
  <c r="G72" i="3"/>
  <c r="BM71" i="3"/>
  <c r="BU71" i="3" s="1"/>
  <c r="BA71" i="3"/>
  <c r="BH71" i="3" s="1"/>
  <c r="AY71" i="3"/>
  <c r="AU71" i="3"/>
  <c r="AR71" i="3"/>
  <c r="AQ71" i="3"/>
  <c r="AO71" i="3"/>
  <c r="AV71" i="3" s="1"/>
  <c r="AW71" i="3"/>
  <c r="AM71" i="3"/>
  <c r="AL71" i="3"/>
  <c r="AH71" i="3"/>
  <c r="AF71" i="3"/>
  <c r="AD71" i="3"/>
  <c r="AC71" i="3"/>
  <c r="AK71" i="3"/>
  <c r="Q71" i="3"/>
  <c r="Y71" i="3"/>
  <c r="N71" i="3"/>
  <c r="M71" i="3"/>
  <c r="L71" i="3"/>
  <c r="K71" i="3"/>
  <c r="O71" i="3" s="1"/>
  <c r="G71" i="3"/>
  <c r="F71" i="3"/>
  <c r="H71" i="3"/>
  <c r="E71" i="3"/>
  <c r="BM70" i="3"/>
  <c r="BT70" i="3" s="1"/>
  <c r="BA70" i="3"/>
  <c r="BH70" i="3" s="1"/>
  <c r="AO70" i="3"/>
  <c r="AV70" i="3"/>
  <c r="AL70" i="3"/>
  <c r="AI70" i="3"/>
  <c r="AC70" i="3"/>
  <c r="Q70" i="3"/>
  <c r="X70" i="3" s="1"/>
  <c r="M70" i="3"/>
  <c r="G70" i="3"/>
  <c r="BW69" i="3"/>
  <c r="BS69" i="3"/>
  <c r="BO69" i="3"/>
  <c r="BN69" i="3"/>
  <c r="BM69" i="3"/>
  <c r="BA69" i="3"/>
  <c r="BI69" i="3"/>
  <c r="AO69" i="3"/>
  <c r="AV69" i="3" s="1"/>
  <c r="AJ69" i="3"/>
  <c r="AI69" i="3"/>
  <c r="AE69" i="3"/>
  <c r="AC69" i="3"/>
  <c r="AF69" i="3" s="1"/>
  <c r="AK69" i="3"/>
  <c r="W69" i="3"/>
  <c r="Q69" i="3"/>
  <c r="X69" i="3" s="1"/>
  <c r="N69" i="3"/>
  <c r="M69" i="3"/>
  <c r="L69" i="3"/>
  <c r="K69" i="3"/>
  <c r="G69" i="3"/>
  <c r="F69" i="3"/>
  <c r="H69" i="3" s="1"/>
  <c r="E69" i="3"/>
  <c r="BM68" i="3"/>
  <c r="BU68" i="3"/>
  <c r="BH68" i="3"/>
  <c r="BD68" i="3"/>
  <c r="BC68" i="3"/>
  <c r="BB68" i="3"/>
  <c r="BA68" i="3"/>
  <c r="BG68" i="3" s="1"/>
  <c r="BI68" i="3"/>
  <c r="AO68" i="3"/>
  <c r="AW68" i="3"/>
  <c r="AI68" i="3"/>
  <c r="AF68" i="3"/>
  <c r="AE68" i="3"/>
  <c r="AC68" i="3"/>
  <c r="AJ68" i="3" s="1"/>
  <c r="AK68" i="3"/>
  <c r="Q68" i="3"/>
  <c r="Y68" i="3" s="1"/>
  <c r="M68" i="3"/>
  <c r="G68" i="3"/>
  <c r="BW67" i="3"/>
  <c r="BO67" i="3"/>
  <c r="BM67" i="3"/>
  <c r="BG67" i="3"/>
  <c r="BC67" i="3"/>
  <c r="BA67" i="3"/>
  <c r="BK67" i="3" s="1"/>
  <c r="AO67" i="3"/>
  <c r="AW67" i="3"/>
  <c r="AC67" i="3"/>
  <c r="AJ67" i="3" s="1"/>
  <c r="X67" i="3"/>
  <c r="W67" i="3"/>
  <c r="Q67" i="3"/>
  <c r="T67" i="3" s="1"/>
  <c r="Y67" i="3"/>
  <c r="N67" i="3"/>
  <c r="M67" i="3"/>
  <c r="L67" i="3"/>
  <c r="K67" i="3"/>
  <c r="O67" i="3" s="1"/>
  <c r="G67" i="3"/>
  <c r="F67" i="3"/>
  <c r="E67" i="3"/>
  <c r="BV66" i="3"/>
  <c r="BS66" i="3"/>
  <c r="BM66" i="3"/>
  <c r="BT66" i="3"/>
  <c r="BA66" i="3"/>
  <c r="BH66" i="3"/>
  <c r="AO66" i="3"/>
  <c r="AX66" i="3" s="1"/>
  <c r="AC66" i="3"/>
  <c r="AJ66" i="3" s="1"/>
  <c r="Z66" i="3"/>
  <c r="V66" i="3"/>
  <c r="S66" i="3"/>
  <c r="R66" i="3"/>
  <c r="Q66" i="3"/>
  <c r="W66" i="3" s="1"/>
  <c r="X66" i="3"/>
  <c r="M66" i="3"/>
  <c r="G66" i="3"/>
  <c r="BM65" i="3"/>
  <c r="BT65" i="3"/>
  <c r="BK65" i="3"/>
  <c r="BC65" i="3"/>
  <c r="BA65" i="3"/>
  <c r="AT65" i="3"/>
  <c r="AO65" i="3"/>
  <c r="AW65" i="3" s="1"/>
  <c r="AC65" i="3"/>
  <c r="AK65" i="3" s="1"/>
  <c r="Q65" i="3"/>
  <c r="X65" i="3"/>
  <c r="N65" i="3"/>
  <c r="M65" i="3"/>
  <c r="L65" i="3"/>
  <c r="K65" i="3"/>
  <c r="O65" i="3" s="1"/>
  <c r="G65" i="3"/>
  <c r="F65" i="3"/>
  <c r="E65" i="3"/>
  <c r="H65" i="3" s="1"/>
  <c r="BS64" i="3"/>
  <c r="BP64" i="3"/>
  <c r="BO64" i="3"/>
  <c r="BM64" i="3"/>
  <c r="BT64" i="3" s="1"/>
  <c r="BU64" i="3"/>
  <c r="BA64" i="3"/>
  <c r="BI64" i="3"/>
  <c r="AU64" i="3"/>
  <c r="AR64" i="3"/>
  <c r="AQ64" i="3"/>
  <c r="AO64" i="3"/>
  <c r="AV64" i="3" s="1"/>
  <c r="AW64" i="3"/>
  <c r="AC64" i="3"/>
  <c r="AK64" i="3"/>
  <c r="W64" i="3"/>
  <c r="T64" i="3"/>
  <c r="S64" i="3"/>
  <c r="Q64" i="3"/>
  <c r="X64" i="3" s="1"/>
  <c r="Y64" i="3"/>
  <c r="M64" i="3"/>
  <c r="G64" i="3"/>
  <c r="BM63" i="3"/>
  <c r="BU63" i="3"/>
  <c r="BA63" i="3"/>
  <c r="BH63" i="3" s="1"/>
  <c r="AV63" i="3"/>
  <c r="AU63" i="3"/>
  <c r="AR63" i="3"/>
  <c r="AO63" i="3"/>
  <c r="AW63" i="3"/>
  <c r="AM63" i="3"/>
  <c r="AI63" i="3"/>
  <c r="AC63" i="3"/>
  <c r="AJ63" i="3"/>
  <c r="Q63" i="3"/>
  <c r="Y63" i="3" s="1"/>
  <c r="N63" i="3"/>
  <c r="M63" i="3"/>
  <c r="L63" i="3"/>
  <c r="O63" i="3" s="1"/>
  <c r="K63" i="3"/>
  <c r="G63" i="3"/>
  <c r="F63" i="3"/>
  <c r="E63" i="3"/>
  <c r="H63" i="3"/>
  <c r="BM62" i="3"/>
  <c r="BT62" i="3" s="1"/>
  <c r="BC62" i="3"/>
  <c r="BA62" i="3"/>
  <c r="AO62" i="3"/>
  <c r="AV62" i="3" s="1"/>
  <c r="AL62" i="3"/>
  <c r="AI62" i="3"/>
  <c r="AD62" i="3"/>
  <c r="AC62" i="3"/>
  <c r="AJ62" i="3"/>
  <c r="Q62" i="3"/>
  <c r="X62" i="3"/>
  <c r="M62" i="3"/>
  <c r="G62" i="3"/>
  <c r="BS61" i="3"/>
  <c r="BR61" i="3"/>
  <c r="BN61" i="3"/>
  <c r="BM61" i="3"/>
  <c r="BT61" i="3"/>
  <c r="BA61" i="3"/>
  <c r="BI61" i="3"/>
  <c r="AO61" i="3"/>
  <c r="AV61" i="3"/>
  <c r="AJ61" i="3"/>
  <c r="AC61" i="3"/>
  <c r="AI61" i="3" s="1"/>
  <c r="AK61" i="3"/>
  <c r="Q61" i="3"/>
  <c r="AA61" i="3" s="1"/>
  <c r="N61" i="3"/>
  <c r="M61" i="3"/>
  <c r="L61" i="3"/>
  <c r="K61" i="3"/>
  <c r="O61" i="3"/>
  <c r="G61" i="3"/>
  <c r="F61" i="3"/>
  <c r="E61" i="3"/>
  <c r="H61" i="3" s="1"/>
  <c r="BM60" i="3"/>
  <c r="BU60" i="3"/>
  <c r="BG60" i="3"/>
  <c r="BC60" i="3"/>
  <c r="BA60" i="3"/>
  <c r="AO60" i="3"/>
  <c r="AW60" i="3"/>
  <c r="AJ60" i="3"/>
  <c r="AC60" i="3"/>
  <c r="AE60" i="3" s="1"/>
  <c r="AK60" i="3"/>
  <c r="Q60" i="3"/>
  <c r="Y60" i="3"/>
  <c r="M60" i="3"/>
  <c r="G60" i="3"/>
  <c r="BM59" i="3"/>
  <c r="BT59" i="3" s="1"/>
  <c r="BG59" i="3"/>
  <c r="BF59" i="3"/>
  <c r="BC59" i="3"/>
  <c r="BA59" i="3"/>
  <c r="BH59" i="3"/>
  <c r="AO59" i="3"/>
  <c r="AW59" i="3" s="1"/>
  <c r="AC59" i="3"/>
  <c r="AJ59" i="3" s="1"/>
  <c r="AA59" i="3"/>
  <c r="W59" i="3"/>
  <c r="T59" i="3"/>
  <c r="S59" i="3"/>
  <c r="Q59" i="3"/>
  <c r="X59" i="3" s="1"/>
  <c r="Y59" i="3"/>
  <c r="N59" i="3"/>
  <c r="M59" i="3"/>
  <c r="L59" i="3"/>
  <c r="K59" i="3"/>
  <c r="O59" i="3" s="1"/>
  <c r="G59" i="3"/>
  <c r="F59" i="3"/>
  <c r="E59" i="3"/>
  <c r="H59" i="3" s="1"/>
  <c r="BV58" i="3"/>
  <c r="BR58" i="3"/>
  <c r="BO58" i="3"/>
  <c r="BN58" i="3"/>
  <c r="BM58" i="3"/>
  <c r="BS58" i="3" s="1"/>
  <c r="BT58" i="3"/>
  <c r="BA58" i="3"/>
  <c r="BH58" i="3" s="1"/>
  <c r="AQ58" i="3"/>
  <c r="AO58" i="3"/>
  <c r="AU58" i="3" s="1"/>
  <c r="AC58" i="3"/>
  <c r="AJ58" i="3" s="1"/>
  <c r="Q58" i="3"/>
  <c r="S58" i="3" s="1"/>
  <c r="M58" i="3"/>
  <c r="G58" i="3"/>
  <c r="BM57" i="3"/>
  <c r="BT57" i="3" s="1"/>
  <c r="BD57" i="3"/>
  <c r="BA57" i="3"/>
  <c r="BH57" i="3" s="1"/>
  <c r="AV57" i="3"/>
  <c r="AP57" i="3"/>
  <c r="AO57" i="3"/>
  <c r="AT57" i="3" s="1"/>
  <c r="AC57" i="3"/>
  <c r="AK57" i="3"/>
  <c r="Q57" i="3"/>
  <c r="X57" i="3" s="1"/>
  <c r="N57" i="3"/>
  <c r="M57" i="3"/>
  <c r="L57" i="3"/>
  <c r="K57" i="3"/>
  <c r="O57" i="3"/>
  <c r="G57" i="3"/>
  <c r="F57" i="3"/>
  <c r="E57" i="3"/>
  <c r="H57" i="3"/>
  <c r="BO56" i="3"/>
  <c r="BM56" i="3"/>
  <c r="BP56" i="3" s="1"/>
  <c r="BA56" i="3"/>
  <c r="BI56" i="3"/>
  <c r="AO56" i="3"/>
  <c r="AR56" i="3" s="1"/>
  <c r="AC56" i="3"/>
  <c r="AK56" i="3"/>
  <c r="X56" i="3"/>
  <c r="W56" i="3"/>
  <c r="Q56" i="3"/>
  <c r="T56" i="3" s="1"/>
  <c r="Y56" i="3"/>
  <c r="M56" i="3"/>
  <c r="G56" i="3"/>
  <c r="BQ55" i="3"/>
  <c r="BM55" i="3"/>
  <c r="BN55" i="3" s="1"/>
  <c r="BH55" i="3"/>
  <c r="BE55" i="3"/>
  <c r="BA55" i="3"/>
  <c r="BD55" i="3"/>
  <c r="AV55" i="3"/>
  <c r="AR55" i="3"/>
  <c r="AQ55" i="3"/>
  <c r="AO55" i="3"/>
  <c r="AC55" i="3"/>
  <c r="AI55" i="3" s="1"/>
  <c r="Z55" i="3"/>
  <c r="U55" i="3"/>
  <c r="R55" i="3"/>
  <c r="Q55" i="3"/>
  <c r="N55" i="3"/>
  <c r="M55" i="3"/>
  <c r="L55" i="3"/>
  <c r="K55" i="3"/>
  <c r="G55" i="3"/>
  <c r="F55" i="3"/>
  <c r="E55" i="3"/>
  <c r="BP54" i="3"/>
  <c r="BM54" i="3"/>
  <c r="BQ54" i="3" s="1"/>
  <c r="BJ54" i="3"/>
  <c r="BF54" i="3"/>
  <c r="BC54" i="3"/>
  <c r="BB54" i="3"/>
  <c r="BA54" i="3"/>
  <c r="BG54" i="3" s="1"/>
  <c r="BH54" i="3"/>
  <c r="AR54" i="3"/>
  <c r="AO54" i="3"/>
  <c r="AS54" i="3" s="1"/>
  <c r="AI54" i="3"/>
  <c r="AH54" i="3"/>
  <c r="AD54" i="3"/>
  <c r="AC54" i="3"/>
  <c r="AE54" i="3" s="1"/>
  <c r="AJ54" i="3"/>
  <c r="Q54" i="3"/>
  <c r="T54" i="3"/>
  <c r="M54" i="3"/>
  <c r="G54" i="3"/>
  <c r="BM53" i="3"/>
  <c r="BS53" i="3" s="1"/>
  <c r="BA53" i="3"/>
  <c r="BF53" i="3" s="1"/>
  <c r="BJ53" i="3"/>
  <c r="AO53" i="3"/>
  <c r="AR53" i="3"/>
  <c r="AJ53" i="3"/>
  <c r="AF53" i="3"/>
  <c r="AC53" i="3"/>
  <c r="AE53" i="3" s="1"/>
  <c r="AA53" i="3"/>
  <c r="R53" i="3"/>
  <c r="Q53" i="3"/>
  <c r="W53" i="3" s="1"/>
  <c r="N53" i="3"/>
  <c r="M53" i="3"/>
  <c r="L53" i="3"/>
  <c r="O53" i="3" s="1"/>
  <c r="K53" i="3"/>
  <c r="G53" i="3"/>
  <c r="H53" i="3"/>
  <c r="F53" i="3"/>
  <c r="E53" i="3"/>
  <c r="BR52" i="3"/>
  <c r="BQ52" i="3"/>
  <c r="BM52" i="3"/>
  <c r="BV52" i="3"/>
  <c r="BH52" i="3"/>
  <c r="BG52" i="3"/>
  <c r="BC52" i="3"/>
  <c r="BA52" i="3"/>
  <c r="BD52" i="3" s="1"/>
  <c r="BI52" i="3"/>
  <c r="AS52" i="3"/>
  <c r="AP52" i="3"/>
  <c r="AO52" i="3"/>
  <c r="AX52" i="3" s="1"/>
  <c r="AI52" i="3"/>
  <c r="AF52" i="3"/>
  <c r="AE52" i="3"/>
  <c r="AC52" i="3"/>
  <c r="AJ52" i="3" s="1"/>
  <c r="AK52" i="3"/>
  <c r="Q52" i="3"/>
  <c r="Z52" i="3" s="1"/>
  <c r="M52" i="3"/>
  <c r="G52" i="3"/>
  <c r="BM51" i="3"/>
  <c r="BT51" i="3" s="1"/>
  <c r="BA51" i="3"/>
  <c r="BJ51" i="3" s="1"/>
  <c r="AO51" i="3"/>
  <c r="AV51" i="3" s="1"/>
  <c r="AC51" i="3"/>
  <c r="AF51" i="3" s="1"/>
  <c r="W51" i="3"/>
  <c r="V51" i="3"/>
  <c r="R51" i="3"/>
  <c r="Q51" i="3"/>
  <c r="X51" i="3"/>
  <c r="N51" i="3"/>
  <c r="M51" i="3"/>
  <c r="L51" i="3"/>
  <c r="K51" i="3"/>
  <c r="G51" i="3"/>
  <c r="H51" i="3" s="1"/>
  <c r="F51" i="3"/>
  <c r="E51" i="3"/>
  <c r="BM50" i="3"/>
  <c r="BU50" i="3" s="1"/>
  <c r="BC50" i="3"/>
  <c r="BA50" i="3"/>
  <c r="BH50" i="3" s="1"/>
  <c r="AO50" i="3"/>
  <c r="AW50" i="3"/>
  <c r="AJ50" i="3"/>
  <c r="AF50" i="3"/>
  <c r="AC50" i="3"/>
  <c r="AE50" i="3" s="1"/>
  <c r="Q50" i="3"/>
  <c r="Y50" i="3" s="1"/>
  <c r="M50" i="3"/>
  <c r="G50" i="3"/>
  <c r="BM49" i="3"/>
  <c r="BP49" i="3" s="1"/>
  <c r="BG49" i="3"/>
  <c r="BF49" i="3"/>
  <c r="BB49" i="3"/>
  <c r="BA49" i="3"/>
  <c r="BH49" i="3"/>
  <c r="AO49" i="3"/>
  <c r="AW49" i="3"/>
  <c r="AC49" i="3"/>
  <c r="AJ49" i="3"/>
  <c r="X49" i="3"/>
  <c r="W49" i="3"/>
  <c r="Q49" i="3"/>
  <c r="T49" i="3" s="1"/>
  <c r="Y49" i="3"/>
  <c r="N49" i="3"/>
  <c r="M49" i="3"/>
  <c r="L49" i="3"/>
  <c r="K49" i="3"/>
  <c r="O49" i="3" s="1"/>
  <c r="G49" i="3"/>
  <c r="F49" i="3"/>
  <c r="E49" i="3"/>
  <c r="H49" i="3" s="1"/>
  <c r="BO48" i="3"/>
  <c r="BM48" i="3"/>
  <c r="BS48" i="3" s="1"/>
  <c r="BA48" i="3"/>
  <c r="BH48" i="3" s="1"/>
  <c r="AO48" i="3"/>
  <c r="AQ48" i="3" s="1"/>
  <c r="AC48" i="3"/>
  <c r="AJ48" i="3"/>
  <c r="Q48" i="3"/>
  <c r="W48" i="3" s="1"/>
  <c r="M48" i="3"/>
  <c r="G48" i="3"/>
  <c r="BM47" i="3"/>
  <c r="BT47" i="3" s="1"/>
  <c r="BA47" i="3"/>
  <c r="BD47" i="3" s="1"/>
  <c r="AU47" i="3"/>
  <c r="AT47" i="3"/>
  <c r="AP47" i="3"/>
  <c r="AO47" i="3"/>
  <c r="AV47" i="3"/>
  <c r="AC47" i="3"/>
  <c r="AK47" i="3"/>
  <c r="Q47" i="3"/>
  <c r="X47" i="3"/>
  <c r="N47" i="3"/>
  <c r="M47" i="3"/>
  <c r="L47" i="3"/>
  <c r="K47" i="3"/>
  <c r="G47" i="3"/>
  <c r="F47" i="3"/>
  <c r="E47" i="3"/>
  <c r="BT46" i="3"/>
  <c r="BS46" i="3"/>
  <c r="BP46" i="3"/>
  <c r="BM46" i="3"/>
  <c r="BO46" i="3" s="1"/>
  <c r="BU46" i="3"/>
  <c r="BA46" i="3"/>
  <c r="BI46" i="3" s="1"/>
  <c r="AO46" i="3"/>
  <c r="AQ46" i="3" s="1"/>
  <c r="AC46" i="3"/>
  <c r="AK46" i="3" s="1"/>
  <c r="X46" i="3"/>
  <c r="W46" i="3"/>
  <c r="T46" i="3"/>
  <c r="Q46" i="3"/>
  <c r="S46" i="3" s="1"/>
  <c r="Y46" i="3"/>
  <c r="M46" i="3"/>
  <c r="G46" i="3"/>
  <c r="BM45" i="3"/>
  <c r="BU45" i="3"/>
  <c r="BA45" i="3"/>
  <c r="BH45" i="3" s="1"/>
  <c r="AQ45" i="3"/>
  <c r="AO45" i="3"/>
  <c r="AR45" i="3" s="1"/>
  <c r="AI45" i="3"/>
  <c r="AH45" i="3"/>
  <c r="AC45" i="3"/>
  <c r="AD45" i="3" s="1"/>
  <c r="AJ45" i="3"/>
  <c r="Q45" i="3"/>
  <c r="Y45" i="3"/>
  <c r="N45" i="3"/>
  <c r="M45" i="3"/>
  <c r="O45" i="3" s="1"/>
  <c r="L45" i="3"/>
  <c r="K45" i="3"/>
  <c r="G45" i="3"/>
  <c r="H45" i="3" s="1"/>
  <c r="F45" i="3"/>
  <c r="E45" i="3"/>
  <c r="BM44" i="3"/>
  <c r="BT44" i="3" s="1"/>
  <c r="BB44" i="3"/>
  <c r="BA44" i="3"/>
  <c r="BC44" i="3" s="1"/>
  <c r="AO44" i="3"/>
  <c r="AV44" i="3"/>
  <c r="AD44" i="3"/>
  <c r="AC44" i="3"/>
  <c r="AI44" i="3" s="1"/>
  <c r="Q44" i="3"/>
  <c r="X44" i="3"/>
  <c r="M44" i="3"/>
  <c r="J44" i="3"/>
  <c r="G44" i="3"/>
  <c r="D44" i="3"/>
  <c r="BM43" i="3"/>
  <c r="BT43" i="3" s="1"/>
  <c r="BC43" i="3"/>
  <c r="BA43" i="3"/>
  <c r="BD43" i="3" s="1"/>
  <c r="AU43" i="3"/>
  <c r="AT43" i="3"/>
  <c r="AO43" i="3"/>
  <c r="AP43" i="3" s="1"/>
  <c r="AV43" i="3"/>
  <c r="AH43" i="3"/>
  <c r="AC43" i="3"/>
  <c r="AD43" i="3" s="1"/>
  <c r="Q43" i="3"/>
  <c r="X43" i="3" s="1"/>
  <c r="N43" i="3"/>
  <c r="M43" i="3"/>
  <c r="L43" i="3"/>
  <c r="K43" i="3"/>
  <c r="O43" i="3" s="1"/>
  <c r="G43" i="3"/>
  <c r="F43" i="3"/>
  <c r="E43" i="3"/>
  <c r="H43" i="3" s="1"/>
  <c r="BS42" i="3"/>
  <c r="BP42" i="3"/>
  <c r="BO42" i="3"/>
  <c r="BM42" i="3"/>
  <c r="BT42" i="3" s="1"/>
  <c r="BU42" i="3"/>
  <c r="BF42" i="3"/>
  <c r="BB42" i="3"/>
  <c r="BA42" i="3"/>
  <c r="BI42" i="3"/>
  <c r="AV42" i="3"/>
  <c r="AU42" i="3"/>
  <c r="AO42" i="3"/>
  <c r="AR42" i="3" s="1"/>
  <c r="AW42" i="3"/>
  <c r="AC42" i="3"/>
  <c r="AK42" i="3"/>
  <c r="X42" i="3"/>
  <c r="W42" i="3"/>
  <c r="S42" i="3"/>
  <c r="Q42" i="3"/>
  <c r="T42" i="3" s="1"/>
  <c r="Y42" i="3"/>
  <c r="M42" i="3"/>
  <c r="J42" i="3"/>
  <c r="G42" i="3"/>
  <c r="D42" i="3"/>
  <c r="BT41" i="3"/>
  <c r="BS41" i="3"/>
  <c r="BM41" i="3"/>
  <c r="BP41" i="3" s="1"/>
  <c r="BU41" i="3"/>
  <c r="BK41" i="3"/>
  <c r="BF41" i="3"/>
  <c r="BD41" i="3"/>
  <c r="BB41" i="3"/>
  <c r="BA41" i="3"/>
  <c r="BH41" i="3"/>
  <c r="AO41" i="3"/>
  <c r="AW41" i="3"/>
  <c r="AC41" i="3"/>
  <c r="AJ41" i="3"/>
  <c r="X41" i="3"/>
  <c r="W41" i="3"/>
  <c r="Q41" i="3"/>
  <c r="T41" i="3" s="1"/>
  <c r="Y41" i="3"/>
  <c r="N41" i="3"/>
  <c r="M41" i="3"/>
  <c r="L41" i="3"/>
  <c r="K41" i="3"/>
  <c r="O41" i="3" s="1"/>
  <c r="G41" i="3"/>
  <c r="F41" i="3"/>
  <c r="E41" i="3"/>
  <c r="H41" i="3" s="1"/>
  <c r="BO40" i="3"/>
  <c r="BM40" i="3"/>
  <c r="BS40" i="3" s="1"/>
  <c r="BA40" i="3"/>
  <c r="BH40" i="3" s="1"/>
  <c r="AO40" i="3"/>
  <c r="AQ40" i="3" s="1"/>
  <c r="AC40" i="3"/>
  <c r="AJ40" i="3"/>
  <c r="Q40" i="3"/>
  <c r="W40" i="3" s="1"/>
  <c r="M40" i="3"/>
  <c r="J40" i="3"/>
  <c r="G40" i="3"/>
  <c r="D40" i="3"/>
  <c r="BW39" i="3"/>
  <c r="BS39" i="3"/>
  <c r="BO39" i="3"/>
  <c r="BN39" i="3"/>
  <c r="BM39" i="3"/>
  <c r="BA39" i="3"/>
  <c r="BI39" i="3"/>
  <c r="AO39" i="3"/>
  <c r="AV39" i="3" s="1"/>
  <c r="AJ39" i="3"/>
  <c r="AI39" i="3"/>
  <c r="AE39" i="3"/>
  <c r="AC39" i="3"/>
  <c r="AF39" i="3" s="1"/>
  <c r="AK39" i="3"/>
  <c r="Q39" i="3"/>
  <c r="W39" i="3" s="1"/>
  <c r="N39" i="3"/>
  <c r="M39" i="3"/>
  <c r="L39" i="3"/>
  <c r="K39" i="3"/>
  <c r="G39" i="3"/>
  <c r="F39" i="3"/>
  <c r="H39" i="3" s="1"/>
  <c r="E39" i="3"/>
  <c r="BM38" i="3"/>
  <c r="BU38" i="3"/>
  <c r="BH38" i="3"/>
  <c r="BD38" i="3"/>
  <c r="BA38" i="3"/>
  <c r="BC38" i="3" s="1"/>
  <c r="AO38" i="3"/>
  <c r="AW38" i="3" s="1"/>
  <c r="AE38" i="3"/>
  <c r="AC38" i="3"/>
  <c r="AJ38" i="3" s="1"/>
  <c r="Q38" i="3"/>
  <c r="Y38" i="3"/>
  <c r="M38" i="3"/>
  <c r="J38" i="3"/>
  <c r="G38" i="3"/>
  <c r="D38" i="3"/>
  <c r="BM37" i="3"/>
  <c r="BU37" i="3" s="1"/>
  <c r="BA37" i="3"/>
  <c r="BI37" i="3" s="1"/>
  <c r="AO37" i="3"/>
  <c r="AR37" i="3" s="1"/>
  <c r="AI37" i="3"/>
  <c r="AH37" i="3"/>
  <c r="AD37" i="3"/>
  <c r="AC37" i="3"/>
  <c r="AJ37" i="3"/>
  <c r="Q37" i="3"/>
  <c r="Y37" i="3"/>
  <c r="N37" i="3"/>
  <c r="M37" i="3"/>
  <c r="L37" i="3"/>
  <c r="K37" i="3"/>
  <c r="O37" i="3" s="1"/>
  <c r="G37" i="3"/>
  <c r="F37" i="3"/>
  <c r="E37" i="3"/>
  <c r="H37" i="3" s="1"/>
  <c r="BP36" i="3"/>
  <c r="BM36" i="3"/>
  <c r="BT36" i="3"/>
  <c r="BG36" i="3"/>
  <c r="BC36" i="3"/>
  <c r="BB36" i="3"/>
  <c r="BA36" i="3"/>
  <c r="AO36" i="3"/>
  <c r="AV36" i="3"/>
  <c r="AL36" i="3"/>
  <c r="AH36" i="3"/>
  <c r="AE36" i="3"/>
  <c r="AD36" i="3"/>
  <c r="AC36" i="3"/>
  <c r="AI36" i="3" s="1"/>
  <c r="AJ36" i="3"/>
  <c r="Q36" i="3"/>
  <c r="T36" i="3"/>
  <c r="M36" i="3"/>
  <c r="J36" i="3"/>
  <c r="G36" i="3"/>
  <c r="D36" i="3"/>
  <c r="BP35" i="3"/>
  <c r="BM35" i="3"/>
  <c r="BQ35" i="3" s="1"/>
  <c r="BG35" i="3"/>
  <c r="BA35" i="3"/>
  <c r="BH35" i="3" s="1"/>
  <c r="BI35" i="3"/>
  <c r="AT35" i="3"/>
  <c r="AO35" i="3"/>
  <c r="AU35" i="3" s="1"/>
  <c r="AV35" i="3"/>
  <c r="AC35" i="3"/>
  <c r="AL35" i="3" s="1"/>
  <c r="U35" i="3"/>
  <c r="T35" i="3"/>
  <c r="Q35" i="3"/>
  <c r="N35" i="3"/>
  <c r="M35" i="3"/>
  <c r="L35" i="3"/>
  <c r="K35" i="3"/>
  <c r="O35" i="3" s="1"/>
  <c r="G35" i="3"/>
  <c r="F35" i="3"/>
  <c r="E35" i="3"/>
  <c r="BS34" i="3"/>
  <c r="BP34" i="3"/>
  <c r="BO34" i="3"/>
  <c r="BM34" i="3"/>
  <c r="BT34" i="3" s="1"/>
  <c r="BU34" i="3"/>
  <c r="BA34" i="3"/>
  <c r="BJ34" i="3" s="1"/>
  <c r="AU34" i="3"/>
  <c r="AR34" i="3"/>
  <c r="AQ34" i="3"/>
  <c r="AO34" i="3"/>
  <c r="AV34" i="3" s="1"/>
  <c r="AW34" i="3"/>
  <c r="AH34" i="3"/>
  <c r="AC34" i="3"/>
  <c r="AL34" i="3" s="1"/>
  <c r="W34" i="3"/>
  <c r="Q34" i="3"/>
  <c r="X34" i="3" s="1"/>
  <c r="Y34" i="3"/>
  <c r="M34" i="3"/>
  <c r="J34" i="3"/>
  <c r="G34" i="3"/>
  <c r="D34" i="3"/>
  <c r="BW33" i="3"/>
  <c r="BS33" i="3"/>
  <c r="BP33" i="3"/>
  <c r="BO33" i="3"/>
  <c r="BM33" i="3"/>
  <c r="BT33" i="3" s="1"/>
  <c r="BU33" i="3"/>
  <c r="BA33" i="3"/>
  <c r="BG33" i="3" s="1"/>
  <c r="AO33" i="3"/>
  <c r="AS33" i="3" s="1"/>
  <c r="AC33" i="3"/>
  <c r="AF33" i="3"/>
  <c r="AA33" i="3"/>
  <c r="T33" i="3"/>
  <c r="S33" i="3"/>
  <c r="Q33" i="3"/>
  <c r="X33" i="3" s="1"/>
  <c r="N33" i="3"/>
  <c r="M33" i="3"/>
  <c r="O33" i="3" s="1"/>
  <c r="L33" i="3"/>
  <c r="K33" i="3"/>
  <c r="H33" i="3"/>
  <c r="G33" i="3"/>
  <c r="F33" i="3"/>
  <c r="E33" i="3"/>
  <c r="BV32" i="3"/>
  <c r="BN32" i="3"/>
  <c r="BM32" i="3"/>
  <c r="BO32" i="3" s="1"/>
  <c r="BH32" i="3"/>
  <c r="BE32" i="3"/>
  <c r="BD32" i="3"/>
  <c r="BA32" i="3"/>
  <c r="AO32" i="3"/>
  <c r="AX32" i="3" s="1"/>
  <c r="AC32" i="3"/>
  <c r="AF32" i="3" s="1"/>
  <c r="AG32" i="3"/>
  <c r="Z32" i="3"/>
  <c r="V32" i="3"/>
  <c r="S32" i="3"/>
  <c r="R32" i="3"/>
  <c r="Q32" i="3"/>
  <c r="W32" i="3" s="1"/>
  <c r="X32" i="3"/>
  <c r="M32" i="3"/>
  <c r="J32" i="3"/>
  <c r="G32" i="3"/>
  <c r="D32" i="3"/>
  <c r="BW31" i="3"/>
  <c r="BV31" i="3"/>
  <c r="BR31" i="3"/>
  <c r="BO31" i="3"/>
  <c r="BN31" i="3"/>
  <c r="BM31" i="3"/>
  <c r="BS31" i="3" s="1"/>
  <c r="BT31" i="3"/>
  <c r="BF31" i="3"/>
  <c r="BA31" i="3"/>
  <c r="BJ31" i="3" s="1"/>
  <c r="AS31" i="3"/>
  <c r="AO31" i="3"/>
  <c r="AW31" i="3" s="1"/>
  <c r="AC31" i="3"/>
  <c r="AK31" i="3" s="1"/>
  <c r="Q31" i="3"/>
  <c r="T31" i="3" s="1"/>
  <c r="N31" i="3"/>
  <c r="M31" i="3"/>
  <c r="L31" i="3"/>
  <c r="K31" i="3"/>
  <c r="O31" i="3" s="1"/>
  <c r="G31" i="3"/>
  <c r="F31" i="3"/>
  <c r="E31" i="3"/>
  <c r="H31" i="3" s="1"/>
  <c r="BS30" i="3"/>
  <c r="BM30" i="3"/>
  <c r="BT30" i="3" s="1"/>
  <c r="BU30" i="3"/>
  <c r="BA30" i="3"/>
  <c r="BI30" i="3" s="1"/>
  <c r="AU30" i="3"/>
  <c r="AO30" i="3"/>
  <c r="AV30" i="3" s="1"/>
  <c r="AW30" i="3"/>
  <c r="AC30" i="3"/>
  <c r="AK30" i="3" s="1"/>
  <c r="W30" i="3"/>
  <c r="Q30" i="3"/>
  <c r="X30" i="3" s="1"/>
  <c r="Y30" i="3"/>
  <c r="M30" i="3"/>
  <c r="J30" i="3"/>
  <c r="G30" i="3"/>
  <c r="D30" i="3"/>
  <c r="BW29" i="3"/>
  <c r="BS29" i="3"/>
  <c r="BP29" i="3"/>
  <c r="BO29" i="3"/>
  <c r="BM29" i="3"/>
  <c r="BT29" i="3" s="1"/>
  <c r="BU29" i="3"/>
  <c r="BK29" i="3"/>
  <c r="BJ29" i="3"/>
  <c r="BF29" i="3"/>
  <c r="BC29" i="3"/>
  <c r="BB29" i="3"/>
  <c r="BA29" i="3"/>
  <c r="BG29" i="3" s="1"/>
  <c r="BH29" i="3"/>
  <c r="AO29" i="3"/>
  <c r="AW29" i="3" s="1"/>
  <c r="AC29" i="3"/>
  <c r="AJ29" i="3"/>
  <c r="AA29" i="3"/>
  <c r="S29" i="3"/>
  <c r="Q29" i="3"/>
  <c r="T29" i="3" s="1"/>
  <c r="N29" i="3"/>
  <c r="M29" i="3"/>
  <c r="L29" i="3"/>
  <c r="O29" i="3" s="1"/>
  <c r="K29" i="3"/>
  <c r="G29" i="3"/>
  <c r="F29" i="3"/>
  <c r="H29" i="3" s="1"/>
  <c r="E29" i="3"/>
  <c r="BV28" i="3"/>
  <c r="BN28" i="3"/>
  <c r="BM28" i="3"/>
  <c r="BO28" i="3" s="1"/>
  <c r="BA28" i="3"/>
  <c r="BH28" i="3"/>
  <c r="AX28" i="3"/>
  <c r="AT28" i="3"/>
  <c r="AQ28" i="3"/>
  <c r="AP28" i="3"/>
  <c r="AO28" i="3"/>
  <c r="AU28" i="3" s="1"/>
  <c r="AV28" i="3"/>
  <c r="AC28" i="3"/>
  <c r="AJ28" i="3" s="1"/>
  <c r="V28" i="3"/>
  <c r="S28" i="3"/>
  <c r="Q28" i="3"/>
  <c r="W28" i="3" s="1"/>
  <c r="X28" i="3"/>
  <c r="M28" i="3"/>
  <c r="J28" i="3"/>
  <c r="G28" i="3"/>
  <c r="D28" i="3"/>
  <c r="BW27" i="3"/>
  <c r="BR27" i="3"/>
  <c r="BO27" i="3"/>
  <c r="BM27" i="3"/>
  <c r="BS27" i="3" s="1"/>
  <c r="BT27" i="3"/>
  <c r="BB27" i="3"/>
  <c r="BA27" i="3"/>
  <c r="BI27" i="3"/>
  <c r="AO27" i="3"/>
  <c r="AV27" i="3" s="1"/>
  <c r="AI27" i="3"/>
  <c r="AF27" i="3"/>
  <c r="AC27" i="3"/>
  <c r="AJ27" i="3" s="1"/>
  <c r="AK27" i="3"/>
  <c r="AA27" i="3"/>
  <c r="V27" i="3"/>
  <c r="S27" i="3"/>
  <c r="Q27" i="3"/>
  <c r="W27" i="3" s="1"/>
  <c r="X27" i="3"/>
  <c r="N27" i="3"/>
  <c r="M27" i="3"/>
  <c r="L27" i="3"/>
  <c r="K27" i="3"/>
  <c r="O27" i="3" s="1"/>
  <c r="G27" i="3"/>
  <c r="F27" i="3"/>
  <c r="E27" i="3"/>
  <c r="H27" i="3" s="1"/>
  <c r="BM26" i="3"/>
  <c r="BU26" i="3"/>
  <c r="BA26" i="3"/>
  <c r="BC26" i="3" s="1"/>
  <c r="AO26" i="3"/>
  <c r="AW26" i="3"/>
  <c r="AC26" i="3"/>
  <c r="AE26" i="3" s="1"/>
  <c r="Q26" i="3"/>
  <c r="Y26" i="3"/>
  <c r="M26" i="3"/>
  <c r="J26" i="3"/>
  <c r="G26" i="3"/>
  <c r="D26" i="3"/>
  <c r="BM25" i="3"/>
  <c r="BU25" i="3" s="1"/>
  <c r="BA25" i="3"/>
  <c r="BD25" i="3" s="1"/>
  <c r="AU25" i="3"/>
  <c r="AR25" i="3"/>
  <c r="AO25" i="3"/>
  <c r="AV25" i="3" s="1"/>
  <c r="AW25" i="3"/>
  <c r="AM25" i="3"/>
  <c r="AH25" i="3"/>
  <c r="AE25" i="3"/>
  <c r="AC25" i="3"/>
  <c r="AI25" i="3" s="1"/>
  <c r="AJ25" i="3"/>
  <c r="Q25" i="3"/>
  <c r="Y25" i="3" s="1"/>
  <c r="N25" i="3"/>
  <c r="M25" i="3"/>
  <c r="L25" i="3"/>
  <c r="O25" i="3" s="1"/>
  <c r="K25" i="3"/>
  <c r="G25" i="3"/>
  <c r="F25" i="3"/>
  <c r="H25" i="3" s="1"/>
  <c r="E25" i="3"/>
  <c r="BM24" i="3"/>
  <c r="BT24" i="3" s="1"/>
  <c r="BF24" i="3"/>
  <c r="BC24" i="3"/>
  <c r="BA24" i="3"/>
  <c r="BG24" i="3" s="1"/>
  <c r="BH24" i="3"/>
  <c r="AO24" i="3"/>
  <c r="AV24" i="3" s="1"/>
  <c r="AC24" i="3"/>
  <c r="AL24" i="3" s="1"/>
  <c r="Q24" i="3"/>
  <c r="X24" i="3"/>
  <c r="M24" i="3"/>
  <c r="J24" i="3"/>
  <c r="G24" i="3"/>
  <c r="D24" i="3"/>
  <c r="BM23" i="3"/>
  <c r="BT23" i="3" s="1"/>
  <c r="BA23" i="3"/>
  <c r="BH23" i="3" s="1"/>
  <c r="AO23" i="3"/>
  <c r="AX23" i="3" s="1"/>
  <c r="AC23" i="3"/>
  <c r="AD23" i="3" s="1"/>
  <c r="AK23" i="3"/>
  <c r="Q23" i="3"/>
  <c r="X23" i="3" s="1"/>
  <c r="N23" i="3"/>
  <c r="M23" i="3"/>
  <c r="L23" i="3"/>
  <c r="O23" i="3" s="1"/>
  <c r="K23" i="3"/>
  <c r="G23" i="3"/>
  <c r="F23" i="3"/>
  <c r="H23" i="3" s="1"/>
  <c r="E23" i="3"/>
  <c r="BM22" i="3"/>
  <c r="BO22" i="3" s="1"/>
  <c r="BA22" i="3"/>
  <c r="BI22" i="3"/>
  <c r="AO22" i="3"/>
  <c r="AQ22" i="3" s="1"/>
  <c r="AC22" i="3"/>
  <c r="AK22" i="3"/>
  <c r="Q22" i="3"/>
  <c r="S22" i="3" s="1"/>
  <c r="M22" i="3"/>
  <c r="J22" i="3"/>
  <c r="G22" i="3"/>
  <c r="D22" i="3"/>
  <c r="BS21" i="3"/>
  <c r="BP21" i="3"/>
  <c r="BM21" i="3"/>
  <c r="BT21" i="3" s="1"/>
  <c r="BU21" i="3"/>
  <c r="BK21" i="3"/>
  <c r="BF21" i="3"/>
  <c r="BC21" i="3"/>
  <c r="BA21" i="3"/>
  <c r="BG21" i="3" s="1"/>
  <c r="BH21" i="3"/>
  <c r="AO21" i="3"/>
  <c r="AW21" i="3" s="1"/>
  <c r="AC21" i="3"/>
  <c r="AJ21" i="3"/>
  <c r="AA21" i="3"/>
  <c r="W21" i="3"/>
  <c r="T21" i="3"/>
  <c r="S21" i="3"/>
  <c r="Q21" i="3"/>
  <c r="X21" i="3" s="1"/>
  <c r="Y21" i="3"/>
  <c r="N21" i="3"/>
  <c r="M21" i="3"/>
  <c r="L21" i="3"/>
  <c r="K21" i="3"/>
  <c r="O21" i="3"/>
  <c r="G21" i="3"/>
  <c r="F21" i="3"/>
  <c r="E21" i="3"/>
  <c r="H21" i="3"/>
  <c r="BM20" i="3"/>
  <c r="BS20" i="3" s="1"/>
  <c r="BA20" i="3"/>
  <c r="BH20" i="3"/>
  <c r="AX20" i="3"/>
  <c r="AU20" i="3"/>
  <c r="AR20" i="3"/>
  <c r="AQ20" i="3"/>
  <c r="AP20" i="3"/>
  <c r="AO20" i="3"/>
  <c r="AT20" i="3" s="1"/>
  <c r="AV20" i="3"/>
  <c r="AC20" i="3"/>
  <c r="AJ20" i="3" s="1"/>
  <c r="V20" i="3"/>
  <c r="S20" i="3"/>
  <c r="Q20" i="3"/>
  <c r="W20" i="3" s="1"/>
  <c r="X20" i="3"/>
  <c r="M20" i="3"/>
  <c r="J20" i="3"/>
  <c r="G20" i="3"/>
  <c r="D20" i="3"/>
  <c r="BW19" i="3"/>
  <c r="BR19" i="3"/>
  <c r="BO19" i="3"/>
  <c r="BM19" i="3"/>
  <c r="BS19" i="3" s="1"/>
  <c r="BT19" i="3"/>
  <c r="BA19" i="3"/>
  <c r="BI19" i="3" s="1"/>
  <c r="AO19" i="3"/>
  <c r="AV19" i="3"/>
  <c r="AI19" i="3"/>
  <c r="AD19" i="3"/>
  <c r="AC19" i="3"/>
  <c r="AJ19" i="3" s="1"/>
  <c r="Z19" i="3"/>
  <c r="R19" i="3"/>
  <c r="Q19" i="3"/>
  <c r="AA19" i="3" s="1"/>
  <c r="N19" i="3"/>
  <c r="M19" i="3"/>
  <c r="L19" i="3"/>
  <c r="O19" i="3" s="1"/>
  <c r="K19" i="3"/>
  <c r="G19" i="3"/>
  <c r="H19" i="3" s="1"/>
  <c r="F19" i="3"/>
  <c r="E19" i="3"/>
  <c r="BM18" i="3"/>
  <c r="BU18" i="3" s="1"/>
  <c r="BD18" i="3"/>
  <c r="BC18" i="3"/>
  <c r="BA18" i="3"/>
  <c r="BG18" i="3" s="1"/>
  <c r="BI18" i="3"/>
  <c r="AO18" i="3"/>
  <c r="AW18" i="3" s="1"/>
  <c r="AI18" i="3"/>
  <c r="AF18" i="3"/>
  <c r="AC18" i="3"/>
  <c r="AJ18" i="3" s="1"/>
  <c r="AK18" i="3"/>
  <c r="Q18" i="3"/>
  <c r="Y18" i="3" s="1"/>
  <c r="M18" i="3"/>
  <c r="J18" i="3"/>
  <c r="G18" i="3"/>
  <c r="D18" i="3"/>
  <c r="BM17" i="3"/>
  <c r="BU17" i="3"/>
  <c r="BD17" i="3"/>
  <c r="BA17" i="3"/>
  <c r="BH17" i="3"/>
  <c r="AQ17" i="3"/>
  <c r="AO17" i="3"/>
  <c r="AR17" i="3" s="1"/>
  <c r="AD17" i="3"/>
  <c r="AC17" i="3"/>
  <c r="AM17" i="3" s="1"/>
  <c r="Q17" i="3"/>
  <c r="Y17" i="3"/>
  <c r="N17" i="3"/>
  <c r="M17" i="3"/>
  <c r="L17" i="3"/>
  <c r="K17" i="3"/>
  <c r="O17" i="3" s="1"/>
  <c r="G17" i="3"/>
  <c r="F17" i="3"/>
  <c r="E17" i="3"/>
  <c r="H17" i="3" s="1"/>
  <c r="BM16" i="3"/>
  <c r="BP16" i="3" s="1"/>
  <c r="BT16" i="3"/>
  <c r="BJ16" i="3"/>
  <c r="BF16" i="3"/>
  <c r="BC16" i="3"/>
  <c r="BB16" i="3"/>
  <c r="BA16" i="3"/>
  <c r="BG16" i="3" s="1"/>
  <c r="BH16" i="3"/>
  <c r="AO16" i="3"/>
  <c r="AV16" i="3" s="1"/>
  <c r="AH16" i="3"/>
  <c r="AE16" i="3"/>
  <c r="AC16" i="3"/>
  <c r="AI16" i="3" s="1"/>
  <c r="AJ16" i="3"/>
  <c r="Q16" i="3"/>
  <c r="X16" i="3" s="1"/>
  <c r="M16" i="3"/>
  <c r="J16" i="3"/>
  <c r="G16" i="3"/>
  <c r="D16" i="3"/>
  <c r="BM15" i="3"/>
  <c r="BT15" i="3"/>
  <c r="BK15" i="3"/>
  <c r="BG15" i="3"/>
  <c r="BD15" i="3"/>
  <c r="BC15" i="3"/>
  <c r="BA15" i="3"/>
  <c r="BH15" i="3" s="1"/>
  <c r="BI15" i="3"/>
  <c r="AY15" i="3"/>
  <c r="AX15" i="3"/>
  <c r="AT15" i="3"/>
  <c r="AQ15" i="3"/>
  <c r="AP15" i="3"/>
  <c r="AO15" i="3"/>
  <c r="AU15" i="3" s="1"/>
  <c r="AV15" i="3"/>
  <c r="AC15" i="3"/>
  <c r="AK15" i="3" s="1"/>
  <c r="Q15" i="3"/>
  <c r="X15" i="3"/>
  <c r="N15" i="3"/>
  <c r="M15" i="3"/>
  <c r="L15" i="3"/>
  <c r="K15" i="3"/>
  <c r="O15" i="3"/>
  <c r="G15" i="3"/>
  <c r="F15" i="3"/>
  <c r="E15" i="3"/>
  <c r="H15" i="3"/>
  <c r="BO14" i="3"/>
  <c r="BM14" i="3"/>
  <c r="BP14" i="3" s="1"/>
  <c r="BA14" i="3"/>
  <c r="BI14" i="3"/>
  <c r="AQ14" i="3"/>
  <c r="AO14" i="3"/>
  <c r="AR14" i="3" s="1"/>
  <c r="AC14" i="3"/>
  <c r="AK14" i="3"/>
  <c r="S14" i="3"/>
  <c r="Q14" i="3"/>
  <c r="T14" i="3" s="1"/>
  <c r="M14" i="3"/>
  <c r="J14" i="3"/>
  <c r="G14" i="3"/>
  <c r="D14" i="3"/>
  <c r="BM13" i="3"/>
  <c r="BW13" i="3" s="1"/>
  <c r="BA13" i="3"/>
  <c r="BJ13" i="3" s="1"/>
  <c r="AO13" i="3"/>
  <c r="AW13" i="3"/>
  <c r="AF13" i="3"/>
  <c r="AC13" i="3"/>
  <c r="AJ13" i="3" s="1"/>
  <c r="Q13" i="3"/>
  <c r="AA13" i="3" s="1"/>
  <c r="N13" i="3"/>
  <c r="M13" i="3"/>
  <c r="L13" i="3"/>
  <c r="K13" i="3"/>
  <c r="O13" i="3" s="1"/>
  <c r="G13" i="3"/>
  <c r="F13" i="3"/>
  <c r="E13" i="3"/>
  <c r="H13" i="3" s="1"/>
  <c r="BM12" i="3"/>
  <c r="BV12" i="3" s="1"/>
  <c r="BA12" i="3"/>
  <c r="BH12" i="3"/>
  <c r="AX12" i="3"/>
  <c r="AP12" i="3"/>
  <c r="AO12" i="3"/>
  <c r="AQ12" i="3" s="1"/>
  <c r="AC12" i="3"/>
  <c r="AJ12" i="3"/>
  <c r="Z12" i="3"/>
  <c r="V12" i="3"/>
  <c r="S12" i="3"/>
  <c r="R12" i="3"/>
  <c r="Q12" i="3"/>
  <c r="W12" i="3" s="1"/>
  <c r="X12" i="3"/>
  <c r="M12" i="3"/>
  <c r="J12" i="3"/>
  <c r="G12" i="3"/>
  <c r="D12" i="3"/>
  <c r="BM11" i="3"/>
  <c r="BW11" i="3" s="1"/>
  <c r="BA11" i="3"/>
  <c r="BB11" i="3" s="1"/>
  <c r="AO11" i="3"/>
  <c r="AV11" i="3"/>
  <c r="AJ11" i="3"/>
  <c r="AD11" i="3"/>
  <c r="AC11" i="3"/>
  <c r="AF11" i="3"/>
  <c r="Z11" i="3"/>
  <c r="R11" i="3"/>
  <c r="Q11" i="3"/>
  <c r="V11" i="3"/>
  <c r="F11" i="3"/>
  <c r="L11" i="3"/>
  <c r="BI11" i="3"/>
  <c r="E11" i="3"/>
  <c r="K11" i="3"/>
  <c r="BH11" i="3"/>
  <c r="BM10" i="3"/>
  <c r="BT10" i="3"/>
  <c r="BA10" i="3"/>
  <c r="BJ10" i="3"/>
  <c r="AO10" i="3"/>
  <c r="AV10" i="3"/>
  <c r="AC10" i="3"/>
  <c r="AD10" i="3" s="1"/>
  <c r="Q10" i="3"/>
  <c r="X10" i="3"/>
  <c r="M10" i="3"/>
  <c r="N11" i="3"/>
  <c r="J10" i="3"/>
  <c r="G10" i="3"/>
  <c r="D10" i="3"/>
  <c r="A10" i="3"/>
  <c r="A12" i="3" s="1"/>
  <c r="A14" i="3" s="1"/>
  <c r="A16" i="3" s="1"/>
  <c r="A18" i="3" s="1"/>
  <c r="A20" i="3" s="1"/>
  <c r="A22" i="3" s="1"/>
  <c r="A24" i="3" s="1"/>
  <c r="A26" i="3" s="1"/>
  <c r="A28" i="3" s="1"/>
  <c r="A30" i="3" s="1"/>
  <c r="A32" i="3" s="1"/>
  <c r="A34" i="3" s="1"/>
  <c r="A36" i="3" s="1"/>
  <c r="A38" i="3" s="1"/>
  <c r="A40" i="3" s="1"/>
  <c r="A42" i="3" s="1"/>
  <c r="A44" i="3" s="1"/>
  <c r="A46" i="3" s="1"/>
  <c r="A48" i="3" s="1"/>
  <c r="A50" i="3" s="1"/>
  <c r="A52" i="3" s="1"/>
  <c r="A54" i="3" s="1"/>
  <c r="A56" i="3" s="1"/>
  <c r="A58" i="3" s="1"/>
  <c r="A60" i="3" s="1"/>
  <c r="A62" i="3" s="1"/>
  <c r="A64" i="3" s="1"/>
  <c r="A66" i="3" s="1"/>
  <c r="A68" i="3" s="1"/>
  <c r="A70" i="3" s="1"/>
  <c r="A72" i="3" s="1"/>
  <c r="A74" i="3" s="1"/>
  <c r="A76" i="3" s="1"/>
  <c r="A78" i="3" s="1"/>
  <c r="A80" i="3" s="1"/>
  <c r="A82" i="3" s="1"/>
  <c r="A84" i="3" s="1"/>
  <c r="A86" i="3" s="1"/>
  <c r="A88" i="3" s="1"/>
  <c r="A90" i="3" s="1"/>
  <c r="A92" i="3" s="1"/>
  <c r="BM9" i="3"/>
  <c r="BA9" i="3"/>
  <c r="BH9" i="3"/>
  <c r="AO9" i="3"/>
  <c r="AV9" i="3" s="1"/>
  <c r="AC9" i="3"/>
  <c r="AJ9" i="3"/>
  <c r="Q9" i="3"/>
  <c r="W9" i="3"/>
  <c r="F9" i="3"/>
  <c r="L9" i="3"/>
  <c r="BU9" i="3"/>
  <c r="E9" i="3"/>
  <c r="K9" i="3" s="1"/>
  <c r="BM8" i="3"/>
  <c r="BU8" i="3"/>
  <c r="BA8" i="3"/>
  <c r="BC8" i="3"/>
  <c r="AO8" i="3"/>
  <c r="AW8" i="3"/>
  <c r="AC8" i="3"/>
  <c r="Q8" i="3"/>
  <c r="Y8" i="3" s="1"/>
  <c r="M8" i="3"/>
  <c r="J8" i="3"/>
  <c r="D8" i="3"/>
  <c r="A8" i="3"/>
  <c r="BM7" i="3"/>
  <c r="BU7" i="3" s="1"/>
  <c r="BA7" i="3"/>
  <c r="BD7" i="3"/>
  <c r="BI7" i="3"/>
  <c r="AO7" i="3"/>
  <c r="AP7" i="3" s="1"/>
  <c r="AC7" i="3"/>
  <c r="AK7" i="3" s="1"/>
  <c r="Q7" i="3"/>
  <c r="X7" i="3" s="1"/>
  <c r="F7" i="3"/>
  <c r="L7" i="3"/>
  <c r="E7" i="3"/>
  <c r="K7" i="3"/>
  <c r="BM6" i="3"/>
  <c r="BT6" i="3" s="1"/>
  <c r="BA6" i="3"/>
  <c r="BH6" i="3"/>
  <c r="AO6" i="3"/>
  <c r="AV6" i="3" s="1"/>
  <c r="AC6" i="3"/>
  <c r="AJ6" i="3"/>
  <c r="Q6" i="3"/>
  <c r="X6" i="3" s="1"/>
  <c r="M6" i="3"/>
  <c r="J6" i="3"/>
  <c r="G6" i="3"/>
  <c r="D6" i="3"/>
  <c r="D1" i="3"/>
  <c r="BM93" i="2"/>
  <c r="BT93" i="2" s="1"/>
  <c r="BH93" i="2"/>
  <c r="BA93" i="2"/>
  <c r="BD93" i="2" s="1"/>
  <c r="BK93" i="2"/>
  <c r="AO93" i="2"/>
  <c r="AX93" i="2" s="1"/>
  <c r="AH93" i="2"/>
  <c r="AD93" i="2"/>
  <c r="AC93" i="2"/>
  <c r="AF93" i="2" s="1"/>
  <c r="Q93" i="2"/>
  <c r="X93" i="2"/>
  <c r="N93" i="2"/>
  <c r="M93" i="2"/>
  <c r="L93" i="2"/>
  <c r="K93" i="2"/>
  <c r="O93" i="2" s="1"/>
  <c r="G93" i="2"/>
  <c r="F93" i="2"/>
  <c r="E93" i="2"/>
  <c r="H93" i="2" s="1"/>
  <c r="BN92" i="2"/>
  <c r="BM92" i="2"/>
  <c r="BS92" i="2"/>
  <c r="BA92" i="2"/>
  <c r="BI92" i="2" s="1"/>
  <c r="AO92" i="2"/>
  <c r="AU92" i="2"/>
  <c r="AC92" i="2"/>
  <c r="AK92" i="2" s="1"/>
  <c r="Q92" i="2"/>
  <c r="W92" i="2"/>
  <c r="M92" i="2"/>
  <c r="G92" i="2"/>
  <c r="BM91" i="2"/>
  <c r="BU91" i="2"/>
  <c r="BH91" i="2"/>
  <c r="BD91" i="2"/>
  <c r="BA91" i="2"/>
  <c r="BI91" i="2"/>
  <c r="AU91" i="2"/>
  <c r="AQ91" i="2"/>
  <c r="AO91" i="2"/>
  <c r="AY91" i="2"/>
  <c r="AC91" i="2"/>
  <c r="AL91" i="2" s="1"/>
  <c r="Q91" i="2"/>
  <c r="Y91" i="2"/>
  <c r="N91" i="2"/>
  <c r="M91" i="2"/>
  <c r="L91" i="2"/>
  <c r="K91" i="2"/>
  <c r="O91" i="2" s="1"/>
  <c r="G91" i="2"/>
  <c r="F91" i="2"/>
  <c r="E91" i="2"/>
  <c r="H91" i="2" s="1"/>
  <c r="BM90" i="2"/>
  <c r="BT90" i="2" s="1"/>
  <c r="BA90" i="2"/>
  <c r="BJ90" i="2"/>
  <c r="AO90" i="2"/>
  <c r="AV90" i="2" s="1"/>
  <c r="AC90" i="2"/>
  <c r="AL90" i="2"/>
  <c r="Q90" i="2"/>
  <c r="X90" i="2" s="1"/>
  <c r="M90" i="2"/>
  <c r="G90" i="2"/>
  <c r="BM89" i="2"/>
  <c r="BV89" i="2" s="1"/>
  <c r="BA89" i="2"/>
  <c r="BI89" i="2" s="1"/>
  <c r="AO89" i="2"/>
  <c r="AV89" i="2" s="1"/>
  <c r="AC89" i="2"/>
  <c r="AM89" i="2"/>
  <c r="Q89" i="2"/>
  <c r="Z89" i="2" s="1"/>
  <c r="N89" i="2"/>
  <c r="M89" i="2"/>
  <c r="L89" i="2"/>
  <c r="O89" i="2" s="1"/>
  <c r="K89" i="2"/>
  <c r="G89" i="2"/>
  <c r="H89" i="2" s="1"/>
  <c r="F89" i="2"/>
  <c r="E89" i="2"/>
  <c r="BV88" i="2"/>
  <c r="BR88" i="2"/>
  <c r="BM88" i="2"/>
  <c r="BN88" i="2" s="1"/>
  <c r="BD88" i="2"/>
  <c r="BA88" i="2"/>
  <c r="BG88" i="2"/>
  <c r="AT88" i="2"/>
  <c r="AP88" i="2"/>
  <c r="AO88" i="2"/>
  <c r="AW88" i="2"/>
  <c r="AC88" i="2"/>
  <c r="AI88" i="2" s="1"/>
  <c r="V88" i="2"/>
  <c r="R88" i="2"/>
  <c r="Q88" i="2"/>
  <c r="Y88" i="2" s="1"/>
  <c r="M88" i="2"/>
  <c r="G88" i="2"/>
  <c r="BM87" i="2"/>
  <c r="BW87" i="2" s="1"/>
  <c r="BA87" i="2"/>
  <c r="BJ87" i="2" s="1"/>
  <c r="AT87" i="2"/>
  <c r="AQ87" i="2"/>
  <c r="AP87" i="2"/>
  <c r="AO87" i="2"/>
  <c r="AW87" i="2"/>
  <c r="AC87" i="2"/>
  <c r="AJ87" i="2"/>
  <c r="Q87" i="2"/>
  <c r="AA87" i="2"/>
  <c r="N87" i="2"/>
  <c r="M87" i="2"/>
  <c r="L87" i="2"/>
  <c r="K87" i="2"/>
  <c r="O87" i="2" s="1"/>
  <c r="G87" i="2"/>
  <c r="F87" i="2"/>
  <c r="E87" i="2"/>
  <c r="H87" i="2" s="1"/>
  <c r="BM86" i="2"/>
  <c r="BV86" i="2" s="1"/>
  <c r="BA86" i="2"/>
  <c r="BH86" i="2" s="1"/>
  <c r="AO86" i="2"/>
  <c r="AX86" i="2" s="1"/>
  <c r="AC86" i="2"/>
  <c r="AJ86" i="2" s="1"/>
  <c r="Q86" i="2"/>
  <c r="Z86" i="2" s="1"/>
  <c r="M86" i="2"/>
  <c r="G86" i="2"/>
  <c r="BM85" i="2"/>
  <c r="BT85" i="2" s="1"/>
  <c r="BA85" i="2"/>
  <c r="BK85" i="2" s="1"/>
  <c r="AU85" i="2"/>
  <c r="AO85" i="2"/>
  <c r="AR85" i="2" s="1"/>
  <c r="AC85" i="2"/>
  <c r="AK85" i="2"/>
  <c r="Q85" i="2"/>
  <c r="X85" i="2" s="1"/>
  <c r="N85" i="2"/>
  <c r="M85" i="2"/>
  <c r="L85" i="2"/>
  <c r="K85" i="2"/>
  <c r="G85" i="2"/>
  <c r="F85" i="2"/>
  <c r="E85" i="2"/>
  <c r="H85" i="2" s="1"/>
  <c r="BM84" i="2"/>
  <c r="BS84" i="2"/>
  <c r="BA84" i="2"/>
  <c r="BI84" i="2" s="1"/>
  <c r="AO84" i="2"/>
  <c r="AU84" i="2" s="1"/>
  <c r="AC84" i="2"/>
  <c r="AK84" i="2" s="1"/>
  <c r="Q84" i="2"/>
  <c r="W84" i="2"/>
  <c r="M84" i="2"/>
  <c r="G84" i="2"/>
  <c r="BM83" i="2"/>
  <c r="BU83" i="2" s="1"/>
  <c r="BA83" i="2"/>
  <c r="BH83" i="2" s="1"/>
  <c r="AO83" i="2"/>
  <c r="AY83" i="2"/>
  <c r="AE83" i="2"/>
  <c r="AC83" i="2"/>
  <c r="AD83" i="2" s="1"/>
  <c r="AL83" i="2"/>
  <c r="Q83" i="2"/>
  <c r="Y83" i="2" s="1"/>
  <c r="N83" i="2"/>
  <c r="M83" i="2"/>
  <c r="L83" i="2"/>
  <c r="K83" i="2"/>
  <c r="O83" i="2"/>
  <c r="G83" i="2"/>
  <c r="F83" i="2"/>
  <c r="E83" i="2"/>
  <c r="H83" i="2"/>
  <c r="BM82" i="2"/>
  <c r="BT82" i="2" s="1"/>
  <c r="BA82" i="2"/>
  <c r="BJ82" i="2"/>
  <c r="AO82" i="2"/>
  <c r="AV82" i="2" s="1"/>
  <c r="AC82" i="2"/>
  <c r="AL82" i="2"/>
  <c r="Q82" i="2"/>
  <c r="X82" i="2" s="1"/>
  <c r="M82" i="2"/>
  <c r="G82" i="2"/>
  <c r="BM81" i="2"/>
  <c r="BV81" i="2" s="1"/>
  <c r="BA81" i="2"/>
  <c r="BI81" i="2" s="1"/>
  <c r="AO81" i="2"/>
  <c r="AR81" i="2" s="1"/>
  <c r="AH81" i="2"/>
  <c r="AE81" i="2"/>
  <c r="AD81" i="2"/>
  <c r="AC81" i="2"/>
  <c r="AI81" i="2" s="1"/>
  <c r="AM81" i="2"/>
  <c r="Q81" i="2"/>
  <c r="Z81" i="2"/>
  <c r="N81" i="2"/>
  <c r="M81" i="2"/>
  <c r="L81" i="2"/>
  <c r="K81" i="2"/>
  <c r="O81" i="2" s="1"/>
  <c r="G81" i="2"/>
  <c r="F81" i="2"/>
  <c r="E81" i="2"/>
  <c r="H81" i="2" s="1"/>
  <c r="BM80" i="2"/>
  <c r="BU80" i="2" s="1"/>
  <c r="BA80" i="2"/>
  <c r="BC80" i="2" s="1"/>
  <c r="AO80" i="2"/>
  <c r="AW80" i="2"/>
  <c r="AI80" i="2"/>
  <c r="AC80" i="2"/>
  <c r="AD80" i="2" s="1"/>
  <c r="AJ80" i="2"/>
  <c r="Q80" i="2"/>
  <c r="Y80" i="2" s="1"/>
  <c r="M80" i="2"/>
  <c r="G80" i="2"/>
  <c r="BM79" i="2"/>
  <c r="BW79" i="2" s="1"/>
  <c r="BA79" i="2"/>
  <c r="BJ79" i="2" s="1"/>
  <c r="AO79" i="2"/>
  <c r="AW79" i="2" s="1"/>
  <c r="AC79" i="2"/>
  <c r="AJ79" i="2"/>
  <c r="Q79" i="2"/>
  <c r="AA79" i="2" s="1"/>
  <c r="N79" i="2"/>
  <c r="M79" i="2"/>
  <c r="L79" i="2"/>
  <c r="O79" i="2" s="1"/>
  <c r="K79" i="2"/>
  <c r="G79" i="2"/>
  <c r="F79" i="2"/>
  <c r="H79" i="2" s="1"/>
  <c r="E79" i="2"/>
  <c r="BM78" i="2"/>
  <c r="BV78" i="2"/>
  <c r="BA78" i="2"/>
  <c r="BC78" i="2" s="1"/>
  <c r="BH78" i="2"/>
  <c r="AO78" i="2"/>
  <c r="AX78" i="2" s="1"/>
  <c r="AE78" i="2"/>
  <c r="AC78" i="2"/>
  <c r="AJ78" i="2"/>
  <c r="Q78" i="2"/>
  <c r="Z78" i="2"/>
  <c r="M78" i="2"/>
  <c r="G78" i="2"/>
  <c r="BM77" i="2"/>
  <c r="BT77" i="2"/>
  <c r="BA77" i="2"/>
  <c r="BK77" i="2"/>
  <c r="AR77" i="2"/>
  <c r="AQ77" i="2"/>
  <c r="AO77" i="2"/>
  <c r="AI77" i="2"/>
  <c r="AH77" i="2"/>
  <c r="AC77" i="2"/>
  <c r="AE77" i="2" s="1"/>
  <c r="AK77" i="2"/>
  <c r="Q77" i="2"/>
  <c r="X77" i="2"/>
  <c r="N77" i="2"/>
  <c r="M77" i="2"/>
  <c r="O77" i="2" s="1"/>
  <c r="L77" i="2"/>
  <c r="K77" i="2"/>
  <c r="G77" i="2"/>
  <c r="H77" i="2" s="1"/>
  <c r="F77" i="2"/>
  <c r="E77" i="2"/>
  <c r="BM76" i="2"/>
  <c r="BS76" i="2" s="1"/>
  <c r="BA76" i="2"/>
  <c r="BI76" i="2" s="1"/>
  <c r="AO76" i="2"/>
  <c r="AU76" i="2" s="1"/>
  <c r="AC76" i="2"/>
  <c r="AK76" i="2" s="1"/>
  <c r="Q76" i="2"/>
  <c r="W76" i="2" s="1"/>
  <c r="M76" i="2"/>
  <c r="G76" i="2"/>
  <c r="BM75" i="2"/>
  <c r="BU75" i="2" s="1"/>
  <c r="BA75" i="2"/>
  <c r="BH75" i="2"/>
  <c r="AV75" i="2"/>
  <c r="AO75" i="2"/>
  <c r="AR75" i="2" s="1"/>
  <c r="AC75" i="2"/>
  <c r="AE75" i="2" s="1"/>
  <c r="Q75" i="2"/>
  <c r="Y75" i="2"/>
  <c r="N75" i="2"/>
  <c r="M75" i="2"/>
  <c r="L75" i="2"/>
  <c r="K75" i="2"/>
  <c r="O75" i="2"/>
  <c r="G75" i="2"/>
  <c r="F75" i="2"/>
  <c r="E75" i="2"/>
  <c r="H75" i="2" s="1"/>
  <c r="BM74" i="2"/>
  <c r="BT74" i="2" s="1"/>
  <c r="BF74" i="2"/>
  <c r="BC74" i="2"/>
  <c r="BA74" i="2"/>
  <c r="BB74" i="2" s="1"/>
  <c r="AO74" i="2"/>
  <c r="AV74" i="2" s="1"/>
  <c r="AC74" i="2"/>
  <c r="AD74" i="2" s="1"/>
  <c r="Q74" i="2"/>
  <c r="X74" i="2" s="1"/>
  <c r="M74" i="2"/>
  <c r="G74" i="2"/>
  <c r="BN73" i="2"/>
  <c r="BM73" i="2"/>
  <c r="BV73" i="2"/>
  <c r="BA73" i="2"/>
  <c r="BI73" i="2" s="1"/>
  <c r="AO73" i="2"/>
  <c r="AV73" i="2"/>
  <c r="AM73" i="2"/>
  <c r="AL73" i="2"/>
  <c r="AF73" i="2"/>
  <c r="AD73" i="2"/>
  <c r="AC73" i="2"/>
  <c r="AH73" i="2" s="1"/>
  <c r="Q73" i="2"/>
  <c r="Z73" i="2"/>
  <c r="N73" i="2"/>
  <c r="M73" i="2"/>
  <c r="L73" i="2"/>
  <c r="K73" i="2"/>
  <c r="O73" i="2" s="1"/>
  <c r="G73" i="2"/>
  <c r="F73" i="2"/>
  <c r="E73" i="2"/>
  <c r="H73" i="2" s="1"/>
  <c r="BM72" i="2"/>
  <c r="BN72" i="2" s="1"/>
  <c r="BG72" i="2"/>
  <c r="BD72" i="2"/>
  <c r="BA72" i="2"/>
  <c r="BC72" i="2" s="1"/>
  <c r="AO72" i="2"/>
  <c r="AU72" i="2" s="1"/>
  <c r="AI72" i="2"/>
  <c r="AE72" i="2"/>
  <c r="AC72" i="2"/>
  <c r="AK72" i="2" s="1"/>
  <c r="Q72" i="2"/>
  <c r="W72" i="2"/>
  <c r="M72" i="2"/>
  <c r="G72" i="2"/>
  <c r="BW71" i="2"/>
  <c r="BS71" i="2"/>
  <c r="BO71" i="2"/>
  <c r="BM71" i="2"/>
  <c r="BU71" i="2"/>
  <c r="BK71" i="2"/>
  <c r="BJ71" i="2"/>
  <c r="BF71" i="2"/>
  <c r="BD71" i="2"/>
  <c r="BB71" i="2"/>
  <c r="BA71" i="2"/>
  <c r="BI71" i="2"/>
  <c r="AO71" i="2"/>
  <c r="AY71" i="2"/>
  <c r="AJ71" i="2"/>
  <c r="AF71" i="2"/>
  <c r="AD71" i="2"/>
  <c r="AC71" i="2"/>
  <c r="AA71" i="2"/>
  <c r="W71" i="2"/>
  <c r="S71" i="2"/>
  <c r="Q71" i="2"/>
  <c r="Y71" i="2"/>
  <c r="N71" i="2"/>
  <c r="M71" i="2"/>
  <c r="L71" i="2"/>
  <c r="K71" i="2"/>
  <c r="O71" i="2"/>
  <c r="G71" i="2"/>
  <c r="F71" i="2"/>
  <c r="E71" i="2"/>
  <c r="H71" i="2" s="1"/>
  <c r="BV70" i="2"/>
  <c r="BR70" i="2"/>
  <c r="BP70" i="2"/>
  <c r="BN70" i="2"/>
  <c r="BM70" i="2"/>
  <c r="BT70" i="2" s="1"/>
  <c r="BU70" i="2"/>
  <c r="BH70" i="2"/>
  <c r="BA70" i="2"/>
  <c r="BD70" i="2" s="1"/>
  <c r="AO70" i="2"/>
  <c r="AR70" i="2" s="1"/>
  <c r="AH70" i="2"/>
  <c r="AF70" i="2"/>
  <c r="AD70" i="2"/>
  <c r="AC70" i="2"/>
  <c r="AJ70" i="2" s="1"/>
  <c r="AL70" i="2"/>
  <c r="X70" i="2"/>
  <c r="Q70" i="2"/>
  <c r="T70" i="2" s="1"/>
  <c r="M70" i="2"/>
  <c r="G70" i="2"/>
  <c r="BV69" i="2"/>
  <c r="BR69" i="2"/>
  <c r="BP69" i="2"/>
  <c r="BN69" i="2"/>
  <c r="BM69" i="2"/>
  <c r="BT69" i="2" s="1"/>
  <c r="BW69" i="2"/>
  <c r="BK69" i="2"/>
  <c r="BG69" i="2"/>
  <c r="BA69" i="2"/>
  <c r="BC69" i="2" s="1"/>
  <c r="BI69" i="2"/>
  <c r="AX69" i="2"/>
  <c r="AT69" i="2"/>
  <c r="AR69" i="2"/>
  <c r="AP69" i="2"/>
  <c r="AO69" i="2"/>
  <c r="AV69" i="2" s="1"/>
  <c r="AW69" i="2"/>
  <c r="AC69" i="2"/>
  <c r="AM69" i="2"/>
  <c r="V69" i="2"/>
  <c r="T69" i="2"/>
  <c r="R69" i="2"/>
  <c r="Q69" i="2"/>
  <c r="X69" i="2" s="1"/>
  <c r="Z69" i="2"/>
  <c r="N69" i="2"/>
  <c r="M69" i="2"/>
  <c r="L69" i="2"/>
  <c r="K69" i="2"/>
  <c r="O69" i="2" s="1"/>
  <c r="G69" i="2"/>
  <c r="F69" i="2"/>
  <c r="E69" i="2"/>
  <c r="H69" i="2" s="1"/>
  <c r="BM68" i="2"/>
  <c r="BO68" i="2" s="1"/>
  <c r="BU68" i="2"/>
  <c r="BA68" i="2"/>
  <c r="BG68" i="2" s="1"/>
  <c r="AO68" i="2"/>
  <c r="AW68" i="2" s="1"/>
  <c r="AC68" i="2"/>
  <c r="AI68" i="2" s="1"/>
  <c r="Q68" i="2"/>
  <c r="S68" i="2" s="1"/>
  <c r="M68" i="2"/>
  <c r="G68" i="2"/>
  <c r="BM67" i="2"/>
  <c r="BW67" i="2" s="1"/>
  <c r="BA67" i="2"/>
  <c r="BD67" i="2" s="1"/>
  <c r="BJ67" i="2"/>
  <c r="AO67" i="2"/>
  <c r="AU67" i="2" s="1"/>
  <c r="AW67" i="2"/>
  <c r="AC67" i="2"/>
  <c r="AH67" i="2" s="1"/>
  <c r="Q67" i="2"/>
  <c r="AA67" i="2" s="1"/>
  <c r="N67" i="2"/>
  <c r="M67" i="2"/>
  <c r="L67" i="2"/>
  <c r="K67" i="2"/>
  <c r="O67" i="2" s="1"/>
  <c r="G67" i="2"/>
  <c r="F67" i="2"/>
  <c r="E67" i="2"/>
  <c r="H67" i="2" s="1"/>
  <c r="BP66" i="2"/>
  <c r="BN66" i="2"/>
  <c r="BM66" i="2"/>
  <c r="BJ66" i="2"/>
  <c r="BF66" i="2"/>
  <c r="BB66" i="2"/>
  <c r="BA66" i="2"/>
  <c r="BH66" i="2"/>
  <c r="AV66" i="2"/>
  <c r="AR66" i="2"/>
  <c r="AO66" i="2"/>
  <c r="AX66" i="2"/>
  <c r="AL66" i="2"/>
  <c r="AH66" i="2"/>
  <c r="AC66" i="2"/>
  <c r="AD66" i="2" s="1"/>
  <c r="Q66" i="2"/>
  <c r="Z66" i="2" s="1"/>
  <c r="M66" i="2"/>
  <c r="G66" i="2"/>
  <c r="BS65" i="2"/>
  <c r="BR65" i="2"/>
  <c r="BO65" i="2"/>
  <c r="BM65" i="2"/>
  <c r="BT65" i="2"/>
  <c r="BJ65" i="2"/>
  <c r="BB65" i="2"/>
  <c r="BA65" i="2"/>
  <c r="BF65" i="2" s="1"/>
  <c r="BK65" i="2"/>
  <c r="AO65" i="2"/>
  <c r="AX65" i="2"/>
  <c r="AJ65" i="2"/>
  <c r="AF65" i="2"/>
  <c r="AE65" i="2"/>
  <c r="AC65" i="2"/>
  <c r="Q65" i="2"/>
  <c r="W65" i="2" s="1"/>
  <c r="N65" i="2"/>
  <c r="M65" i="2"/>
  <c r="L65" i="2"/>
  <c r="O65" i="2" s="1"/>
  <c r="K65" i="2"/>
  <c r="G65" i="2"/>
  <c r="F65" i="2"/>
  <c r="E65" i="2"/>
  <c r="H65" i="2" s="1"/>
  <c r="BM64" i="2"/>
  <c r="BN64" i="2" s="1"/>
  <c r="BA64" i="2"/>
  <c r="BD64" i="2" s="1"/>
  <c r="BI64" i="2"/>
  <c r="AO64" i="2"/>
  <c r="AT64" i="2" s="1"/>
  <c r="AU64" i="2"/>
  <c r="AF64" i="2"/>
  <c r="AC64" i="2"/>
  <c r="AJ64" i="2" s="1"/>
  <c r="AK64" i="2"/>
  <c r="V64" i="2"/>
  <c r="R64" i="2"/>
  <c r="Q64" i="2"/>
  <c r="M64" i="2"/>
  <c r="G64" i="2"/>
  <c r="BT63" i="2"/>
  <c r="BM63" i="2"/>
  <c r="BP63" i="2" s="1"/>
  <c r="BU63" i="2"/>
  <c r="BK63" i="2"/>
  <c r="BC63" i="2"/>
  <c r="BA63" i="2"/>
  <c r="BG63" i="2" s="1"/>
  <c r="BH63" i="2"/>
  <c r="AT63" i="2"/>
  <c r="AP63" i="2"/>
  <c r="AO63" i="2"/>
  <c r="AC63" i="2"/>
  <c r="AL63" i="2"/>
  <c r="X63" i="2"/>
  <c r="Q63" i="2"/>
  <c r="T63" i="2" s="1"/>
  <c r="Y63" i="2"/>
  <c r="N63" i="2"/>
  <c r="M63" i="2"/>
  <c r="L63" i="2"/>
  <c r="K63" i="2"/>
  <c r="O63" i="2"/>
  <c r="G63" i="2"/>
  <c r="F63" i="2"/>
  <c r="E63" i="2"/>
  <c r="H63" i="2" s="1"/>
  <c r="BO62" i="2"/>
  <c r="BM62" i="2"/>
  <c r="BS62" i="2" s="1"/>
  <c r="BT62" i="2"/>
  <c r="BA62" i="2"/>
  <c r="BJ62" i="2"/>
  <c r="AU62" i="2"/>
  <c r="AQ62" i="2"/>
  <c r="AO62" i="2"/>
  <c r="AV62" i="2"/>
  <c r="AC62" i="2"/>
  <c r="AL62" i="2"/>
  <c r="S62" i="2"/>
  <c r="Q62" i="2"/>
  <c r="W62" i="2" s="1"/>
  <c r="M62" i="2"/>
  <c r="G62" i="2"/>
  <c r="BM61" i="2"/>
  <c r="BV61" i="2" s="1"/>
  <c r="BA61" i="2"/>
  <c r="BH61" i="2" s="1"/>
  <c r="AO61" i="2"/>
  <c r="AU61" i="2" s="1"/>
  <c r="AC61" i="2"/>
  <c r="AD61" i="2" s="1"/>
  <c r="Q61" i="2"/>
  <c r="Z61" i="2"/>
  <c r="N61" i="2"/>
  <c r="M61" i="2"/>
  <c r="L61" i="2"/>
  <c r="K61" i="2"/>
  <c r="O61" i="2" s="1"/>
  <c r="G61" i="2"/>
  <c r="F61" i="2"/>
  <c r="E61" i="2"/>
  <c r="H61" i="2" s="1"/>
  <c r="BM60" i="2"/>
  <c r="BT60" i="2" s="1"/>
  <c r="BU60" i="2"/>
  <c r="BA60" i="2"/>
  <c r="BB60" i="2" s="1"/>
  <c r="AO60" i="2"/>
  <c r="AR60" i="2" s="1"/>
  <c r="AH60" i="2"/>
  <c r="AD60" i="2"/>
  <c r="AC60" i="2"/>
  <c r="AL60" i="2" s="1"/>
  <c r="X60" i="2"/>
  <c r="T60" i="2"/>
  <c r="Q60" i="2"/>
  <c r="Y60" i="2" s="1"/>
  <c r="M60" i="2"/>
  <c r="G60" i="2"/>
  <c r="BM59" i="2"/>
  <c r="BN59" i="2" s="1"/>
  <c r="BA59" i="2"/>
  <c r="BJ59" i="2"/>
  <c r="AV59" i="2"/>
  <c r="AR59" i="2"/>
  <c r="AO59" i="2"/>
  <c r="AW59" i="2"/>
  <c r="AM59" i="2"/>
  <c r="AC59" i="2"/>
  <c r="AI59" i="2" s="1"/>
  <c r="AJ59" i="2"/>
  <c r="Q59" i="2"/>
  <c r="R59" i="2" s="1"/>
  <c r="N59" i="2"/>
  <c r="M59" i="2"/>
  <c r="L59" i="2"/>
  <c r="K59" i="2"/>
  <c r="O59" i="2" s="1"/>
  <c r="G59" i="2"/>
  <c r="F59" i="2"/>
  <c r="E59" i="2"/>
  <c r="H59" i="2" s="1"/>
  <c r="BM58" i="2"/>
  <c r="BV58" i="2"/>
  <c r="BA58" i="2"/>
  <c r="BG58" i="2" s="1"/>
  <c r="BH58" i="2"/>
  <c r="AO58" i="2"/>
  <c r="AX58" i="2" s="1"/>
  <c r="AI58" i="2"/>
  <c r="AE58" i="2"/>
  <c r="AC58" i="2"/>
  <c r="AJ58" i="2" s="1"/>
  <c r="Q58" i="2"/>
  <c r="Z58" i="2"/>
  <c r="M58" i="2"/>
  <c r="G58" i="2"/>
  <c r="BM57" i="2"/>
  <c r="BT57" i="2"/>
  <c r="BA57" i="2"/>
  <c r="BB57" i="2" s="1"/>
  <c r="AO57" i="2"/>
  <c r="AX57" i="2"/>
  <c r="AH57" i="2"/>
  <c r="AC57" i="2"/>
  <c r="AF57" i="2" s="1"/>
  <c r="AK57" i="2"/>
  <c r="Q57" i="2"/>
  <c r="X57" i="2" s="1"/>
  <c r="N57" i="2"/>
  <c r="M57" i="2"/>
  <c r="O57" i="2" s="1"/>
  <c r="L57" i="2"/>
  <c r="K57" i="2"/>
  <c r="G57" i="2"/>
  <c r="F57" i="2"/>
  <c r="E57" i="2"/>
  <c r="H57" i="2" s="1"/>
  <c r="BP56" i="2"/>
  <c r="BN56" i="2"/>
  <c r="BM56" i="2"/>
  <c r="BS56" i="2"/>
  <c r="BB56" i="2"/>
  <c r="BA56" i="2"/>
  <c r="BI56" i="2" s="1"/>
  <c r="AP56" i="2"/>
  <c r="AO56" i="2"/>
  <c r="AR56" i="2" s="1"/>
  <c r="AC56" i="2"/>
  <c r="AK56" i="2"/>
  <c r="Q56" i="2"/>
  <c r="W56" i="2" s="1"/>
  <c r="M56" i="2"/>
  <c r="G56" i="2"/>
  <c r="BM55" i="2"/>
  <c r="BU55" i="2" s="1"/>
  <c r="BA55" i="2"/>
  <c r="BH55" i="2" s="1"/>
  <c r="AO55" i="2"/>
  <c r="AY55" i="2" s="1"/>
  <c r="AC55" i="2"/>
  <c r="AL55" i="2" s="1"/>
  <c r="Q55" i="2"/>
  <c r="Y55" i="2" s="1"/>
  <c r="N55" i="2"/>
  <c r="M55" i="2"/>
  <c r="O55" i="2" s="1"/>
  <c r="L55" i="2"/>
  <c r="K55" i="2"/>
  <c r="G55" i="2"/>
  <c r="F55" i="2"/>
  <c r="H55" i="2" s="1"/>
  <c r="E55" i="2"/>
  <c r="BM54" i="2"/>
  <c r="BT54" i="2" s="1"/>
  <c r="BA54" i="2"/>
  <c r="BJ54" i="2"/>
  <c r="AO54" i="2"/>
  <c r="AV54" i="2" s="1"/>
  <c r="AC54" i="2"/>
  <c r="AL54" i="2"/>
  <c r="Q54" i="2"/>
  <c r="X54" i="2" s="1"/>
  <c r="M54" i="2"/>
  <c r="G54" i="2"/>
  <c r="BM53" i="2"/>
  <c r="BV53" i="2" s="1"/>
  <c r="BA53" i="2"/>
  <c r="BD53" i="2" s="1"/>
  <c r="BI53" i="2"/>
  <c r="AQ53" i="2"/>
  <c r="AO53" i="2"/>
  <c r="AR53" i="2" s="1"/>
  <c r="AM53" i="2"/>
  <c r="AL53" i="2"/>
  <c r="AI53" i="2"/>
  <c r="AF53" i="2"/>
  <c r="AE53" i="2"/>
  <c r="AD53" i="2"/>
  <c r="AC53" i="2"/>
  <c r="AH53" i="2" s="1"/>
  <c r="AJ53" i="2"/>
  <c r="Q53" i="2"/>
  <c r="Z53" i="2" s="1"/>
  <c r="N53" i="2"/>
  <c r="M53" i="2"/>
  <c r="L53" i="2"/>
  <c r="K53" i="2"/>
  <c r="O53" i="2" s="1"/>
  <c r="G53" i="2"/>
  <c r="F53" i="2"/>
  <c r="E53" i="2"/>
  <c r="H53" i="2" s="1"/>
  <c r="BM52" i="2"/>
  <c r="BT52" i="2" s="1"/>
  <c r="BA52" i="2"/>
  <c r="BJ52" i="2" s="1"/>
  <c r="BH52" i="2"/>
  <c r="AO52" i="2"/>
  <c r="AR52" i="2" s="1"/>
  <c r="AW52" i="2"/>
  <c r="AL52" i="2"/>
  <c r="AH52" i="2"/>
  <c r="AE52" i="2"/>
  <c r="AD52" i="2"/>
  <c r="AC52" i="2"/>
  <c r="AI52" i="2" s="1"/>
  <c r="AJ52" i="2"/>
  <c r="Q52" i="2"/>
  <c r="Y52" i="2" s="1"/>
  <c r="M52" i="2"/>
  <c r="G52" i="2"/>
  <c r="BV51" i="2"/>
  <c r="BR51" i="2"/>
  <c r="BM51" i="2"/>
  <c r="BN51" i="2" s="1"/>
  <c r="BW51" i="2"/>
  <c r="BA51" i="2"/>
  <c r="BE51" i="2" s="1"/>
  <c r="AR51" i="2"/>
  <c r="AQ51" i="2"/>
  <c r="AO51" i="2"/>
  <c r="AV51" i="2" s="1"/>
  <c r="AM51" i="2"/>
  <c r="AL51" i="2"/>
  <c r="AH51" i="2"/>
  <c r="AE51" i="2"/>
  <c r="AD51" i="2"/>
  <c r="AC51" i="2"/>
  <c r="AI51" i="2" s="1"/>
  <c r="AK51" i="2"/>
  <c r="Q51" i="2"/>
  <c r="X51" i="2" s="1"/>
  <c r="N51" i="2"/>
  <c r="M51" i="2"/>
  <c r="L51" i="2"/>
  <c r="K51" i="2"/>
  <c r="O51" i="2" s="1"/>
  <c r="G51" i="2"/>
  <c r="F51" i="2"/>
  <c r="E51" i="2"/>
  <c r="H51" i="2" s="1"/>
  <c r="BP50" i="2"/>
  <c r="BM50" i="2"/>
  <c r="BT50" i="2" s="1"/>
  <c r="BA50" i="2"/>
  <c r="BJ50" i="2" s="1"/>
  <c r="AO50" i="2"/>
  <c r="AR50" i="2" s="1"/>
  <c r="AH50" i="2"/>
  <c r="AC50" i="2"/>
  <c r="AI50" i="2" s="1"/>
  <c r="AK50" i="2"/>
  <c r="Q50" i="2"/>
  <c r="X50" i="2" s="1"/>
  <c r="W50" i="2"/>
  <c r="M50" i="2"/>
  <c r="G50" i="2"/>
  <c r="BM49" i="2"/>
  <c r="BV49" i="2" s="1"/>
  <c r="BU49" i="2"/>
  <c r="BA49" i="2"/>
  <c r="BH49" i="2" s="1"/>
  <c r="AO49" i="2"/>
  <c r="AV49" i="2" s="1"/>
  <c r="AC49" i="2"/>
  <c r="AM49" i="2" s="1"/>
  <c r="Q49" i="2"/>
  <c r="Z49" i="2" s="1"/>
  <c r="N49" i="2"/>
  <c r="M49" i="2"/>
  <c r="L49" i="2"/>
  <c r="K49" i="2"/>
  <c r="O49" i="2" s="1"/>
  <c r="G49" i="2"/>
  <c r="F49" i="2"/>
  <c r="H49" i="2" s="1"/>
  <c r="E49" i="2"/>
  <c r="BM48" i="2"/>
  <c r="BT48" i="2"/>
  <c r="BG48" i="2"/>
  <c r="BA48" i="2"/>
  <c r="BC48" i="2" s="1"/>
  <c r="BJ48" i="2"/>
  <c r="AO48" i="2"/>
  <c r="AV48" i="2" s="1"/>
  <c r="AC48" i="2"/>
  <c r="AI48" i="2" s="1"/>
  <c r="Q48" i="2"/>
  <c r="X48" i="2"/>
  <c r="M48" i="2"/>
  <c r="G48" i="2"/>
  <c r="BW47" i="2"/>
  <c r="BS47" i="2"/>
  <c r="BO47" i="2"/>
  <c r="BM47" i="2"/>
  <c r="BV47" i="2"/>
  <c r="BJ47" i="2"/>
  <c r="BF47" i="2"/>
  <c r="BA47" i="2"/>
  <c r="BB47" i="2" s="1"/>
  <c r="BI47" i="2"/>
  <c r="AO47" i="2"/>
  <c r="AV47" i="2" s="1"/>
  <c r="AC47" i="2"/>
  <c r="AJ47" i="2" s="1"/>
  <c r="AA47" i="2"/>
  <c r="W47" i="2"/>
  <c r="S47" i="2"/>
  <c r="Q47" i="2"/>
  <c r="Z47" i="2"/>
  <c r="N47" i="2"/>
  <c r="M47" i="2"/>
  <c r="L47" i="2"/>
  <c r="K47" i="2"/>
  <c r="O47" i="2"/>
  <c r="G47" i="2"/>
  <c r="F47" i="2"/>
  <c r="E47" i="2"/>
  <c r="H47" i="2" s="1"/>
  <c r="BM46" i="2"/>
  <c r="BN46" i="2" s="1"/>
  <c r="BA46" i="2"/>
  <c r="BD46" i="2" s="1"/>
  <c r="AT46" i="2"/>
  <c r="AQ46" i="2"/>
  <c r="AP46" i="2"/>
  <c r="AO46" i="2"/>
  <c r="AX46" i="2" s="1"/>
  <c r="AW46" i="2"/>
  <c r="AJ46" i="2"/>
  <c r="AF46" i="2"/>
  <c r="AC46" i="2"/>
  <c r="AI46" i="2"/>
  <c r="Z46" i="2"/>
  <c r="R46" i="2"/>
  <c r="Q46" i="2"/>
  <c r="S46" i="2" s="1"/>
  <c r="M46" i="2"/>
  <c r="G46" i="2"/>
  <c r="BT45" i="2"/>
  <c r="BM45" i="2"/>
  <c r="BP45" i="2" s="1"/>
  <c r="BW45" i="2"/>
  <c r="BK45" i="2"/>
  <c r="BG45" i="2"/>
  <c r="BD45" i="2"/>
  <c r="BC45" i="2"/>
  <c r="BA45" i="2"/>
  <c r="BH45" i="2" s="1"/>
  <c r="BJ45" i="2"/>
  <c r="AY45" i="2"/>
  <c r="AX45" i="2"/>
  <c r="AT45" i="2"/>
  <c r="AQ45" i="2"/>
  <c r="AP45" i="2"/>
  <c r="AO45" i="2"/>
  <c r="AU45" i="2" s="1"/>
  <c r="AW45" i="2"/>
  <c r="AC45" i="2"/>
  <c r="AJ45" i="2" s="1"/>
  <c r="Q45" i="2"/>
  <c r="T45" i="2" s="1"/>
  <c r="N45" i="2"/>
  <c r="M45" i="2"/>
  <c r="L45" i="2"/>
  <c r="K45" i="2"/>
  <c r="O45" i="2" s="1"/>
  <c r="G45" i="2"/>
  <c r="F45" i="2"/>
  <c r="E45" i="2"/>
  <c r="H45" i="2" s="1"/>
  <c r="BS44" i="2"/>
  <c r="BP44" i="2"/>
  <c r="BM44" i="2"/>
  <c r="BT44" i="2" s="1"/>
  <c r="BV44" i="2"/>
  <c r="BA44" i="2"/>
  <c r="BH44" i="2" s="1"/>
  <c r="AQ44" i="2"/>
  <c r="AO44" i="2"/>
  <c r="AU44" i="2" s="1"/>
  <c r="AC44" i="2"/>
  <c r="AJ44" i="2"/>
  <c r="W44" i="2"/>
  <c r="Q44" i="2"/>
  <c r="S44" i="2" s="1"/>
  <c r="Z44" i="2"/>
  <c r="M44" i="2"/>
  <c r="J44" i="2"/>
  <c r="G44" i="2"/>
  <c r="D44" i="2"/>
  <c r="BM43" i="2"/>
  <c r="BO43" i="2" s="1"/>
  <c r="BA43" i="2"/>
  <c r="BB43" i="2" s="1"/>
  <c r="AO43" i="2"/>
  <c r="AV43" i="2"/>
  <c r="AJ43" i="2"/>
  <c r="AF43" i="2"/>
  <c r="AC43" i="2"/>
  <c r="AM43" i="2"/>
  <c r="W43" i="2"/>
  <c r="S43" i="2"/>
  <c r="Q43" i="2"/>
  <c r="Z43" i="2"/>
  <c r="N43" i="2"/>
  <c r="M43" i="2"/>
  <c r="L43" i="2"/>
  <c r="K43" i="2"/>
  <c r="O43" i="2"/>
  <c r="G43" i="2"/>
  <c r="F43" i="2"/>
  <c r="E43" i="2"/>
  <c r="H43" i="2"/>
  <c r="BM42" i="2"/>
  <c r="BU42" i="2" s="1"/>
  <c r="BA42" i="2"/>
  <c r="BG42" i="2"/>
  <c r="AO42" i="2"/>
  <c r="AW42" i="2" s="1"/>
  <c r="AC42" i="2"/>
  <c r="AI42" i="2"/>
  <c r="Q42" i="2"/>
  <c r="Y42" i="2" s="1"/>
  <c r="M42" i="2"/>
  <c r="J42" i="2"/>
  <c r="G42" i="2"/>
  <c r="D42" i="2"/>
  <c r="BM41" i="2"/>
  <c r="BU41" i="2"/>
  <c r="BA41" i="2"/>
  <c r="BB41" i="2" s="1"/>
  <c r="AO41" i="2"/>
  <c r="AQ41" i="2" s="1"/>
  <c r="AY41" i="2"/>
  <c r="AD41" i="2"/>
  <c r="AC41" i="2"/>
  <c r="AL41" i="2"/>
  <c r="Q41" i="2"/>
  <c r="Y41" i="2" s="1"/>
  <c r="N41" i="2"/>
  <c r="M41" i="2"/>
  <c r="L41" i="2"/>
  <c r="K41" i="2"/>
  <c r="O41" i="2" s="1"/>
  <c r="G41" i="2"/>
  <c r="F41" i="2"/>
  <c r="E41" i="2"/>
  <c r="H41" i="2" s="1"/>
  <c r="BM40" i="2"/>
  <c r="BT40" i="2"/>
  <c r="BA40" i="2"/>
  <c r="BJ40" i="2" s="1"/>
  <c r="AO40" i="2"/>
  <c r="AV40" i="2"/>
  <c r="AC40" i="2"/>
  <c r="AL40" i="2" s="1"/>
  <c r="Q40" i="2"/>
  <c r="X40" i="2"/>
  <c r="M40" i="2"/>
  <c r="J40" i="2"/>
  <c r="G40" i="2"/>
  <c r="D40" i="2"/>
  <c r="BM39" i="2"/>
  <c r="BT39" i="2" s="1"/>
  <c r="BA39" i="2"/>
  <c r="BD39" i="2" s="1"/>
  <c r="AO39" i="2"/>
  <c r="AX39" i="2"/>
  <c r="AC39" i="2"/>
  <c r="AK39" i="2" s="1"/>
  <c r="Q39" i="2"/>
  <c r="X39" i="2"/>
  <c r="N39" i="2"/>
  <c r="M39" i="2"/>
  <c r="L39" i="2"/>
  <c r="K39" i="2"/>
  <c r="O39" i="2"/>
  <c r="G39" i="2"/>
  <c r="F39" i="2"/>
  <c r="E39" i="2"/>
  <c r="H39" i="2"/>
  <c r="BM38" i="2"/>
  <c r="BS38" i="2" s="1"/>
  <c r="BA38" i="2"/>
  <c r="BI38" i="2"/>
  <c r="AO38" i="2"/>
  <c r="AU38" i="2" s="1"/>
  <c r="AC38" i="2"/>
  <c r="AK38" i="2"/>
  <c r="Q38" i="2"/>
  <c r="W38" i="2" s="1"/>
  <c r="M38" i="2"/>
  <c r="J38" i="2"/>
  <c r="G38" i="2"/>
  <c r="D38" i="2"/>
  <c r="BM37" i="2"/>
  <c r="BW37" i="2"/>
  <c r="BH37" i="2"/>
  <c r="BA37" i="2"/>
  <c r="BD37" i="2" s="1"/>
  <c r="BJ37" i="2"/>
  <c r="AQ37" i="2"/>
  <c r="AO37" i="2"/>
  <c r="AW37" i="2"/>
  <c r="AL37" i="2"/>
  <c r="AD37" i="2"/>
  <c r="AC37" i="2"/>
  <c r="AE37" i="2" s="1"/>
  <c r="Q37" i="2"/>
  <c r="AA37" i="2"/>
  <c r="N37" i="2"/>
  <c r="M37" i="2"/>
  <c r="L37" i="2"/>
  <c r="K37" i="2"/>
  <c r="O37" i="2" s="1"/>
  <c r="G37" i="2"/>
  <c r="F37" i="2"/>
  <c r="E37" i="2"/>
  <c r="H37" i="2" s="1"/>
  <c r="BM36" i="2"/>
  <c r="BP36" i="2" s="1"/>
  <c r="BF36" i="2"/>
  <c r="BC36" i="2"/>
  <c r="BA36" i="2"/>
  <c r="BG36" i="2" s="1"/>
  <c r="BH36" i="2"/>
  <c r="AV36" i="2"/>
  <c r="AO36" i="2"/>
  <c r="AR36" i="2" s="1"/>
  <c r="AX36" i="2"/>
  <c r="AL36" i="2"/>
  <c r="AH36" i="2"/>
  <c r="AE36" i="2"/>
  <c r="AD36" i="2"/>
  <c r="AC36" i="2"/>
  <c r="AI36" i="2" s="1"/>
  <c r="AJ36" i="2"/>
  <c r="X36" i="2"/>
  <c r="T36" i="2"/>
  <c r="Q36" i="2"/>
  <c r="Z36" i="2"/>
  <c r="M36" i="2"/>
  <c r="J36" i="2"/>
  <c r="G36" i="2"/>
  <c r="D36" i="2"/>
  <c r="BM35" i="2"/>
  <c r="BV35" i="2" s="1"/>
  <c r="BC35" i="2"/>
  <c r="BA35" i="2"/>
  <c r="BD35" i="2" s="1"/>
  <c r="AO35" i="2"/>
  <c r="AY35" i="2" s="1"/>
  <c r="AC35" i="2"/>
  <c r="AM35" i="2"/>
  <c r="Q35" i="2"/>
  <c r="Z35" i="2" s="1"/>
  <c r="N35" i="2"/>
  <c r="M35" i="2"/>
  <c r="L35" i="2"/>
  <c r="K35" i="2"/>
  <c r="O35" i="2" s="1"/>
  <c r="G35" i="2"/>
  <c r="F35" i="2"/>
  <c r="E35" i="2"/>
  <c r="H35" i="2" s="1"/>
  <c r="BS34" i="2"/>
  <c r="BP34" i="2"/>
  <c r="BM34" i="2"/>
  <c r="BT34" i="2" s="1"/>
  <c r="BU34" i="2"/>
  <c r="BA34" i="2"/>
  <c r="BG34" i="2" s="1"/>
  <c r="AU34" i="2"/>
  <c r="AR34" i="2"/>
  <c r="AO34" i="2"/>
  <c r="AV34" i="2" s="1"/>
  <c r="AW34" i="2"/>
  <c r="AC34" i="2"/>
  <c r="AI34" i="2" s="1"/>
  <c r="W34" i="2"/>
  <c r="T34" i="2"/>
  <c r="S34" i="2"/>
  <c r="Q34" i="2"/>
  <c r="Y34" i="2"/>
  <c r="M34" i="2"/>
  <c r="J34" i="2"/>
  <c r="G34" i="2"/>
  <c r="D34" i="2"/>
  <c r="BW33" i="2"/>
  <c r="BS33" i="2"/>
  <c r="BM33" i="2"/>
  <c r="BO33" i="2" s="1"/>
  <c r="BU33" i="2"/>
  <c r="BA33" i="2"/>
  <c r="BH33" i="2" s="1"/>
  <c r="AO33" i="2"/>
  <c r="AY33" i="2"/>
  <c r="AJ33" i="2"/>
  <c r="AC33" i="2"/>
  <c r="AF33" i="2" s="1"/>
  <c r="AL33" i="2"/>
  <c r="Q33" i="2"/>
  <c r="S33" i="2" s="1"/>
  <c r="N33" i="2"/>
  <c r="M33" i="2"/>
  <c r="L33" i="2"/>
  <c r="K33" i="2"/>
  <c r="O33" i="2" s="1"/>
  <c r="G33" i="2"/>
  <c r="F33" i="2"/>
  <c r="H33" i="2" s="1"/>
  <c r="E33" i="2"/>
  <c r="BV32" i="2"/>
  <c r="BT32" i="2"/>
  <c r="BS32" i="2"/>
  <c r="BP32" i="2"/>
  <c r="BO32" i="2"/>
  <c r="BN32" i="2"/>
  <c r="BM32" i="2"/>
  <c r="BR32" i="2" s="1"/>
  <c r="BU32" i="2"/>
  <c r="BA32" i="2"/>
  <c r="BJ32" i="2" s="1"/>
  <c r="AU32" i="2"/>
  <c r="AP32" i="2"/>
  <c r="AO32" i="2"/>
  <c r="AV32" i="2" s="1"/>
  <c r="AC32" i="2"/>
  <c r="AL32" i="2"/>
  <c r="Q32" i="2"/>
  <c r="W32" i="2" s="1"/>
  <c r="M32" i="2"/>
  <c r="J32" i="2"/>
  <c r="G32" i="2"/>
  <c r="D32" i="2"/>
  <c r="BM31" i="2"/>
  <c r="BT31" i="2"/>
  <c r="BA31" i="2"/>
  <c r="BK31" i="2" s="1"/>
  <c r="AO31" i="2"/>
  <c r="AX31" i="2"/>
  <c r="AC31" i="2"/>
  <c r="AK31" i="2" s="1"/>
  <c r="Q31" i="2"/>
  <c r="X31" i="2"/>
  <c r="N31" i="2"/>
  <c r="M31" i="2"/>
  <c r="L31" i="2"/>
  <c r="K31" i="2"/>
  <c r="O31" i="2"/>
  <c r="G31" i="2"/>
  <c r="F31" i="2"/>
  <c r="E31" i="2"/>
  <c r="H31" i="2"/>
  <c r="BM30" i="2"/>
  <c r="BS30" i="2" s="1"/>
  <c r="BA30" i="2"/>
  <c r="BC30" i="2" s="1"/>
  <c r="AO30" i="2"/>
  <c r="AU30" i="2"/>
  <c r="AE30" i="2"/>
  <c r="AC30" i="2"/>
  <c r="AK30" i="2"/>
  <c r="Q30" i="2"/>
  <c r="W30" i="2"/>
  <c r="M30" i="2"/>
  <c r="J30" i="2"/>
  <c r="G30" i="2"/>
  <c r="D30" i="2"/>
  <c r="BM29" i="2"/>
  <c r="BW29" i="2"/>
  <c r="BH29" i="2"/>
  <c r="BG29" i="2"/>
  <c r="BD29" i="2"/>
  <c r="BC29" i="2"/>
  <c r="BB29" i="2"/>
  <c r="BA29" i="2"/>
  <c r="BF29" i="2" s="1"/>
  <c r="BJ29" i="2"/>
  <c r="AY29" i="2"/>
  <c r="AU29" i="2"/>
  <c r="AO29" i="2"/>
  <c r="AQ29" i="2" s="1"/>
  <c r="AW29" i="2"/>
  <c r="AH29" i="2"/>
  <c r="AC29" i="2"/>
  <c r="AD29" i="2" s="1"/>
  <c r="AJ29" i="2"/>
  <c r="T29" i="2"/>
  <c r="Q29" i="2"/>
  <c r="W29" i="2"/>
  <c r="N29" i="2"/>
  <c r="M29" i="2"/>
  <c r="O29" i="2" s="1"/>
  <c r="L29" i="2"/>
  <c r="K29" i="2"/>
  <c r="G29" i="2"/>
  <c r="H29" i="2" s="1"/>
  <c r="F29" i="2"/>
  <c r="E29" i="2"/>
  <c r="BM28" i="2"/>
  <c r="BP28" i="2" s="1"/>
  <c r="BA28" i="2"/>
  <c r="BI28" i="2"/>
  <c r="AO28" i="2"/>
  <c r="AR28" i="2" s="1"/>
  <c r="AC28" i="2"/>
  <c r="AK28" i="2"/>
  <c r="Q28" i="2"/>
  <c r="T28" i="2" s="1"/>
  <c r="M28" i="2"/>
  <c r="J28" i="2"/>
  <c r="G28" i="2"/>
  <c r="D28" i="2"/>
  <c r="BM27" i="2"/>
  <c r="BW27" i="2" s="1"/>
  <c r="BA27" i="2"/>
  <c r="BJ27" i="2" s="1"/>
  <c r="AO27" i="2"/>
  <c r="AW27" i="2"/>
  <c r="AJ27" i="2"/>
  <c r="AF27" i="2"/>
  <c r="AC27" i="2"/>
  <c r="AK27" i="2"/>
  <c r="Q27" i="2"/>
  <c r="T27" i="2" s="1"/>
  <c r="N27" i="2"/>
  <c r="M27" i="2"/>
  <c r="L27" i="2"/>
  <c r="O27" i="2" s="1"/>
  <c r="K27" i="2"/>
  <c r="G27" i="2"/>
  <c r="H27" i="2" s="1"/>
  <c r="F27" i="2"/>
  <c r="E27" i="2"/>
  <c r="BM26" i="2"/>
  <c r="BO26" i="2" s="1"/>
  <c r="BA26" i="2"/>
  <c r="BH26" i="2" s="1"/>
  <c r="AT26" i="2"/>
  <c r="AO26" i="2"/>
  <c r="AX26" i="2" s="1"/>
  <c r="AV26" i="2"/>
  <c r="AC26" i="2"/>
  <c r="AF26" i="2" s="1"/>
  <c r="AK26" i="2"/>
  <c r="V26" i="2"/>
  <c r="S26" i="2"/>
  <c r="Q26" i="2"/>
  <c r="W26" i="2" s="1"/>
  <c r="X26" i="2"/>
  <c r="M26" i="2"/>
  <c r="J26" i="2"/>
  <c r="G26" i="2"/>
  <c r="D26" i="2"/>
  <c r="BW25" i="2"/>
  <c r="BR25" i="2"/>
  <c r="BO25" i="2"/>
  <c r="BM25" i="2"/>
  <c r="BS25" i="2" s="1"/>
  <c r="BT25" i="2"/>
  <c r="BA25" i="2"/>
  <c r="BI25" i="2" s="1"/>
  <c r="AO25" i="2"/>
  <c r="AV25" i="2" s="1"/>
  <c r="AI25" i="2"/>
  <c r="AC25" i="2"/>
  <c r="AM25" i="2" s="1"/>
  <c r="AK25" i="2"/>
  <c r="V25" i="2"/>
  <c r="Q25" i="2"/>
  <c r="Z25" i="2" s="1"/>
  <c r="X25" i="2"/>
  <c r="N25" i="2"/>
  <c r="M25" i="2"/>
  <c r="L25" i="2"/>
  <c r="K25" i="2"/>
  <c r="O25" i="2" s="1"/>
  <c r="G25" i="2"/>
  <c r="F25" i="2"/>
  <c r="H25" i="2" s="1"/>
  <c r="E25" i="2"/>
  <c r="BM24" i="2"/>
  <c r="BU24" i="2"/>
  <c r="BA24" i="2"/>
  <c r="BD24" i="2" s="1"/>
  <c r="AO24" i="2"/>
  <c r="AW24" i="2"/>
  <c r="AC24" i="2"/>
  <c r="AF24" i="2" s="1"/>
  <c r="Q24" i="2"/>
  <c r="Y24" i="2"/>
  <c r="M24" i="2"/>
  <c r="J24" i="2"/>
  <c r="G24" i="2"/>
  <c r="D24" i="2"/>
  <c r="BM23" i="2"/>
  <c r="BU23" i="2" s="1"/>
  <c r="BA23" i="2"/>
  <c r="BH23" i="2" s="1"/>
  <c r="AU23" i="2"/>
  <c r="AO23" i="2"/>
  <c r="AY23" i="2" s="1"/>
  <c r="AW23" i="2"/>
  <c r="AH23" i="2"/>
  <c r="AC23" i="2"/>
  <c r="AL23" i="2" s="1"/>
  <c r="AJ23" i="2"/>
  <c r="Q23" i="2"/>
  <c r="Y23" i="2"/>
  <c r="N23" i="2"/>
  <c r="M23" i="2"/>
  <c r="O23" i="2" s="1"/>
  <c r="L23" i="2"/>
  <c r="K23" i="2"/>
  <c r="G23" i="2"/>
  <c r="H23" i="2" s="1"/>
  <c r="F23" i="2"/>
  <c r="E23" i="2"/>
  <c r="BT22" i="2"/>
  <c r="BM22" i="2"/>
  <c r="BP22" i="2" s="1"/>
  <c r="BU22" i="2"/>
  <c r="BJ22" i="2"/>
  <c r="BF22" i="2"/>
  <c r="BC22" i="2"/>
  <c r="BB22" i="2"/>
  <c r="BA22" i="2"/>
  <c r="BG22" i="2" s="1"/>
  <c r="BH22" i="2"/>
  <c r="AV22" i="2"/>
  <c r="AR22" i="2"/>
  <c r="AO22" i="2"/>
  <c r="AW22" i="2"/>
  <c r="AC22" i="2"/>
  <c r="AE22" i="2" s="1"/>
  <c r="Q22" i="2"/>
  <c r="X22" i="2" s="1"/>
  <c r="M22" i="2"/>
  <c r="J22" i="2"/>
  <c r="G22" i="2"/>
  <c r="D22" i="2"/>
  <c r="BM21" i="2"/>
  <c r="BT21" i="2" s="1"/>
  <c r="BG21" i="2"/>
  <c r="BA21" i="2"/>
  <c r="BK21" i="2" s="1"/>
  <c r="BI21" i="2"/>
  <c r="AT21" i="2"/>
  <c r="AO21" i="2"/>
  <c r="AX21" i="2" s="1"/>
  <c r="AV21" i="2"/>
  <c r="AC21" i="2"/>
  <c r="AK21" i="2"/>
  <c r="X21" i="2"/>
  <c r="T21" i="2"/>
  <c r="Q21" i="2"/>
  <c r="Y21" i="2"/>
  <c r="N21" i="2"/>
  <c r="M21" i="2"/>
  <c r="O21" i="2" s="1"/>
  <c r="L21" i="2"/>
  <c r="K21" i="2"/>
  <c r="G21" i="2"/>
  <c r="H21" i="2" s="1"/>
  <c r="F21" i="2"/>
  <c r="E21" i="2"/>
  <c r="BM20" i="2"/>
  <c r="BP20" i="2" s="1"/>
  <c r="BA20" i="2"/>
  <c r="BI20" i="2"/>
  <c r="AO20" i="2"/>
  <c r="AR20" i="2" s="1"/>
  <c r="AC20" i="2"/>
  <c r="AK20" i="2"/>
  <c r="Q20" i="2"/>
  <c r="T20" i="2" s="1"/>
  <c r="M20" i="2"/>
  <c r="J20" i="2"/>
  <c r="G20" i="2"/>
  <c r="D20" i="2"/>
  <c r="BS19" i="2"/>
  <c r="BM19" i="2"/>
  <c r="BW19" i="2" s="1"/>
  <c r="BU19" i="2"/>
  <c r="BJ19" i="2"/>
  <c r="BH19" i="2"/>
  <c r="BG19" i="2"/>
  <c r="BD19" i="2"/>
  <c r="BC19" i="2"/>
  <c r="BB19" i="2"/>
  <c r="BA19" i="2"/>
  <c r="BK19" i="2" s="1"/>
  <c r="BI19" i="2"/>
  <c r="AO19" i="2"/>
  <c r="AW19" i="2"/>
  <c r="AC19" i="2"/>
  <c r="AF19" i="2" s="1"/>
  <c r="AK19" i="2"/>
  <c r="W19" i="2"/>
  <c r="T19" i="2"/>
  <c r="Q19" i="2"/>
  <c r="X19" i="2" s="1"/>
  <c r="Y19" i="2"/>
  <c r="N19" i="2"/>
  <c r="M19" i="2"/>
  <c r="L19" i="2"/>
  <c r="K19" i="2"/>
  <c r="O19" i="2"/>
  <c r="G19" i="2"/>
  <c r="F19" i="2"/>
  <c r="E19" i="2"/>
  <c r="H19" i="2" s="1"/>
  <c r="BR18" i="2"/>
  <c r="BO18" i="2"/>
  <c r="BM18" i="2"/>
  <c r="BS18" i="2" s="1"/>
  <c r="BT18" i="2"/>
  <c r="BH18" i="2"/>
  <c r="BA18" i="2"/>
  <c r="BD18" i="2" s="1"/>
  <c r="BI18" i="2"/>
  <c r="AX18" i="2"/>
  <c r="AT18" i="2"/>
  <c r="AQ18" i="2"/>
  <c r="AP18" i="2"/>
  <c r="AO18" i="2"/>
  <c r="AU18" i="2" s="1"/>
  <c r="AV18" i="2"/>
  <c r="AJ18" i="2"/>
  <c r="AF18" i="2"/>
  <c r="AC18" i="2"/>
  <c r="AK18" i="2"/>
  <c r="Q18" i="2"/>
  <c r="S18" i="2" s="1"/>
  <c r="M18" i="2"/>
  <c r="J18" i="2"/>
  <c r="G18" i="2"/>
  <c r="D18" i="2"/>
  <c r="BM17" i="2"/>
  <c r="BW17" i="2" s="1"/>
  <c r="BA17" i="2"/>
  <c r="BI17" i="2"/>
  <c r="AV17" i="2"/>
  <c r="AO17" i="2"/>
  <c r="AR17" i="2" s="1"/>
  <c r="AW17" i="2"/>
  <c r="AM17" i="2"/>
  <c r="AI17" i="2"/>
  <c r="AF17" i="2"/>
  <c r="AE17" i="2"/>
  <c r="AC17" i="2"/>
  <c r="AJ17" i="2" s="1"/>
  <c r="AK17" i="2"/>
  <c r="AA17" i="2"/>
  <c r="Z17" i="2"/>
  <c r="V17" i="2"/>
  <c r="S17" i="2"/>
  <c r="R17" i="2"/>
  <c r="Q17" i="2"/>
  <c r="W17" i="2" s="1"/>
  <c r="X17" i="2"/>
  <c r="N17" i="2"/>
  <c r="M17" i="2"/>
  <c r="L17" i="2"/>
  <c r="K17" i="2"/>
  <c r="G17" i="2"/>
  <c r="H17" i="2" s="1"/>
  <c r="F17" i="2"/>
  <c r="E17" i="2"/>
  <c r="BM16" i="2"/>
  <c r="BQ16" i="2" s="1"/>
  <c r="BG16" i="2"/>
  <c r="BD16" i="2"/>
  <c r="BC16" i="2"/>
  <c r="BA16" i="2"/>
  <c r="BH16" i="2" s="1"/>
  <c r="BI16" i="2"/>
  <c r="AO16" i="2"/>
  <c r="AX16" i="2" s="1"/>
  <c r="AI16" i="2"/>
  <c r="AF16" i="2"/>
  <c r="AE16" i="2"/>
  <c r="AC16" i="2"/>
  <c r="AJ16" i="2" s="1"/>
  <c r="AK16" i="2"/>
  <c r="Q16" i="2"/>
  <c r="R16" i="2" s="1"/>
  <c r="M16" i="2"/>
  <c r="J16" i="2"/>
  <c r="G16" i="2"/>
  <c r="D16" i="2"/>
  <c r="BM15" i="2"/>
  <c r="BN15" i="2" s="1"/>
  <c r="BE15" i="2"/>
  <c r="BA15" i="2"/>
  <c r="BD15" i="2"/>
  <c r="AY15" i="2"/>
  <c r="AQ15" i="2"/>
  <c r="AO15" i="2"/>
  <c r="AR15" i="2" s="1"/>
  <c r="AL15" i="2"/>
  <c r="AD15" i="2"/>
  <c r="AC15" i="2"/>
  <c r="AM15" i="2" s="1"/>
  <c r="Z15" i="2"/>
  <c r="V15" i="2"/>
  <c r="R15" i="2"/>
  <c r="Q15" i="2"/>
  <c r="N15" i="2"/>
  <c r="M15" i="2"/>
  <c r="L15" i="2"/>
  <c r="K15" i="2"/>
  <c r="G15" i="2"/>
  <c r="F15" i="2"/>
  <c r="E15" i="2"/>
  <c r="H15" i="2" s="1"/>
  <c r="BP14" i="2"/>
  <c r="BM14" i="2"/>
  <c r="BT14" i="2" s="1"/>
  <c r="BF14" i="2"/>
  <c r="BC14" i="2"/>
  <c r="BA14" i="2"/>
  <c r="BG14" i="2" s="1"/>
  <c r="BH14" i="2"/>
  <c r="AO14" i="2"/>
  <c r="AR14" i="2" s="1"/>
  <c r="AC14" i="2"/>
  <c r="AL14" i="2" s="1"/>
  <c r="T14" i="2"/>
  <c r="Q14" i="2"/>
  <c r="U14" i="2" s="1"/>
  <c r="M14" i="2"/>
  <c r="J14" i="2"/>
  <c r="G14" i="2"/>
  <c r="D14" i="2"/>
  <c r="BM13" i="2"/>
  <c r="BP13" i="2" s="1"/>
  <c r="BK13" i="2"/>
  <c r="BG13" i="2"/>
  <c r="BD13" i="2"/>
  <c r="BC13" i="2"/>
  <c r="BA13" i="2"/>
  <c r="BH13" i="2" s="1"/>
  <c r="BI13" i="2"/>
  <c r="AY13" i="2"/>
  <c r="AX13" i="2"/>
  <c r="AT13" i="2"/>
  <c r="AQ13" i="2"/>
  <c r="AP13" i="2"/>
  <c r="AO13" i="2"/>
  <c r="AU13" i="2" s="1"/>
  <c r="AV13" i="2"/>
  <c r="AC13" i="2"/>
  <c r="AL13" i="2" s="1"/>
  <c r="Q13" i="2"/>
  <c r="T13" i="2" s="1"/>
  <c r="N13" i="2"/>
  <c r="M13" i="2"/>
  <c r="L13" i="2"/>
  <c r="K13" i="2"/>
  <c r="O13" i="2" s="1"/>
  <c r="G13" i="2"/>
  <c r="F13" i="2"/>
  <c r="E13" i="2"/>
  <c r="BO12" i="2"/>
  <c r="BM12" i="2"/>
  <c r="BP12" i="2" s="1"/>
  <c r="BA12" i="2"/>
  <c r="BJ12" i="2"/>
  <c r="AQ12" i="2"/>
  <c r="AO12" i="2"/>
  <c r="AR12" i="2" s="1"/>
  <c r="AH12" i="2"/>
  <c r="AG12" i="2"/>
  <c r="AC12" i="2"/>
  <c r="AL12" i="2" s="1"/>
  <c r="Q12" i="2"/>
  <c r="S12" i="2" s="1"/>
  <c r="M12" i="2"/>
  <c r="J12" i="2"/>
  <c r="G12" i="2"/>
  <c r="D12" i="2"/>
  <c r="BM11" i="2"/>
  <c r="BA11" i="2"/>
  <c r="BK11" i="2"/>
  <c r="AO11" i="2"/>
  <c r="AX11" i="2"/>
  <c r="AJ11" i="2"/>
  <c r="AF11" i="2"/>
  <c r="AC11" i="2"/>
  <c r="AG11" i="2"/>
  <c r="W11" i="2"/>
  <c r="T11" i="2"/>
  <c r="S11" i="2"/>
  <c r="Q11" i="2"/>
  <c r="AA11" i="2" s="1"/>
  <c r="X11" i="2"/>
  <c r="Y11" i="2"/>
  <c r="K11" i="2"/>
  <c r="F11" i="2"/>
  <c r="BI10" i="2" s="1"/>
  <c r="E11" i="2"/>
  <c r="BN10" i="2"/>
  <c r="BM10" i="2"/>
  <c r="BR10" i="2" s="1"/>
  <c r="BA10" i="2"/>
  <c r="BH10" i="2"/>
  <c r="AS10" i="2"/>
  <c r="AO10" i="2"/>
  <c r="AX10" i="2"/>
  <c r="AC10" i="2"/>
  <c r="AJ10" i="2" s="1"/>
  <c r="U10" i="2"/>
  <c r="R10" i="2"/>
  <c r="Q10" i="2"/>
  <c r="V10" i="2"/>
  <c r="J10" i="2"/>
  <c r="G10" i="2"/>
  <c r="BP11" i="2" s="1"/>
  <c r="D10" i="2"/>
  <c r="BM9" i="2"/>
  <c r="BP9" i="2"/>
  <c r="BG9" i="2"/>
  <c r="BA9" i="2"/>
  <c r="BD9" i="2"/>
  <c r="BI9" i="2"/>
  <c r="AT9" i="2"/>
  <c r="AO9" i="2"/>
  <c r="AY9" i="2"/>
  <c r="AV9" i="2"/>
  <c r="AC9" i="2"/>
  <c r="AL9" i="2" s="1"/>
  <c r="Q9" i="2"/>
  <c r="L9" i="2"/>
  <c r="F9" i="2"/>
  <c r="E9" i="2"/>
  <c r="K9" i="2"/>
  <c r="X9" i="2"/>
  <c r="BM8" i="2"/>
  <c r="BO8" i="2" s="1"/>
  <c r="BA8" i="2"/>
  <c r="BG8" i="2"/>
  <c r="AO8" i="2"/>
  <c r="AW8" i="2" s="1"/>
  <c r="AC8" i="2"/>
  <c r="Q8" i="2"/>
  <c r="Y8" i="2" s="1"/>
  <c r="M8" i="2"/>
  <c r="J8" i="2"/>
  <c r="G8" i="2"/>
  <c r="N9" i="2" s="1"/>
  <c r="AA9" i="2" s="1"/>
  <c r="D8" i="2"/>
  <c r="A8" i="2"/>
  <c r="A10" i="2"/>
  <c r="A12" i="2"/>
  <c r="A14" i="2" s="1"/>
  <c r="A16" i="2" s="1"/>
  <c r="A18" i="2" s="1"/>
  <c r="A20" i="2" s="1"/>
  <c r="A22" i="2" s="1"/>
  <c r="A24" i="2" s="1"/>
  <c r="A26" i="2" s="1"/>
  <c r="A28" i="2" s="1"/>
  <c r="A30" i="2" s="1"/>
  <c r="A32" i="2" s="1"/>
  <c r="A34" i="2" s="1"/>
  <c r="A36" i="2" s="1"/>
  <c r="A38" i="2" s="1"/>
  <c r="A40" i="2" s="1"/>
  <c r="A42" i="2" s="1"/>
  <c r="A44" i="2" s="1"/>
  <c r="A46" i="2" s="1"/>
  <c r="A48" i="2" s="1"/>
  <c r="A50" i="2" s="1"/>
  <c r="A52" i="2" s="1"/>
  <c r="A54" i="2" s="1"/>
  <c r="A56" i="2" s="1"/>
  <c r="A58" i="2" s="1"/>
  <c r="A60" i="2" s="1"/>
  <c r="A62" i="2" s="1"/>
  <c r="A64" i="2" s="1"/>
  <c r="A66" i="2" s="1"/>
  <c r="A68" i="2" s="1"/>
  <c r="A70" i="2" s="1"/>
  <c r="A72" i="2" s="1"/>
  <c r="A74" i="2" s="1"/>
  <c r="A76" i="2" s="1"/>
  <c r="A78" i="2" s="1"/>
  <c r="A80" i="2" s="1"/>
  <c r="A82" i="2" s="1"/>
  <c r="A84" i="2" s="1"/>
  <c r="A86" i="2" s="1"/>
  <c r="A88" i="2" s="1"/>
  <c r="A90" i="2" s="1"/>
  <c r="A92" i="2" s="1"/>
  <c r="BM7" i="2"/>
  <c r="BU7" i="2" s="1"/>
  <c r="BA7" i="2"/>
  <c r="BK7" i="2"/>
  <c r="AO7" i="2"/>
  <c r="AC7" i="2"/>
  <c r="AK7" i="2"/>
  <c r="Q7" i="2"/>
  <c r="R7" i="2" s="1"/>
  <c r="F7" i="2"/>
  <c r="L7" i="2"/>
  <c r="AW7" i="2"/>
  <c r="E7" i="2"/>
  <c r="K7" i="2" s="1"/>
  <c r="BM6" i="2"/>
  <c r="BS6" i="2"/>
  <c r="BA6" i="2"/>
  <c r="BI6" i="2" s="1"/>
  <c r="AO6" i="2"/>
  <c r="AU6" i="2"/>
  <c r="AC6" i="2"/>
  <c r="AK6" i="2" s="1"/>
  <c r="Q6" i="2"/>
  <c r="M6" i="2"/>
  <c r="AT7" i="2" s="1"/>
  <c r="J6" i="2"/>
  <c r="G6" i="2"/>
  <c r="D6" i="2"/>
  <c r="D1" i="2"/>
  <c r="J44" i="1"/>
  <c r="D44" i="1"/>
  <c r="J42" i="1"/>
  <c r="D42" i="1"/>
  <c r="J40" i="1"/>
  <c r="D40" i="1"/>
  <c r="J38" i="1"/>
  <c r="D38" i="1"/>
  <c r="J36" i="1"/>
  <c r="D36" i="1"/>
  <c r="J34" i="1"/>
  <c r="D34" i="1"/>
  <c r="J32" i="1"/>
  <c r="D32" i="1"/>
  <c r="J30" i="1"/>
  <c r="D30" i="1"/>
  <c r="J24" i="1"/>
  <c r="D6" i="1"/>
  <c r="G6" i="1"/>
  <c r="J6" i="1"/>
  <c r="M6" i="1"/>
  <c r="E7" i="1"/>
  <c r="K7" i="1"/>
  <c r="F7" i="1"/>
  <c r="L7" i="1"/>
  <c r="J28" i="1"/>
  <c r="D28" i="1"/>
  <c r="J26" i="1"/>
  <c r="D26" i="1"/>
  <c r="D24" i="1"/>
  <c r="J22" i="1"/>
  <c r="D22" i="1"/>
  <c r="N93" i="1"/>
  <c r="M93" i="1"/>
  <c r="L93" i="1"/>
  <c r="K93" i="1"/>
  <c r="M92" i="1"/>
  <c r="N91" i="1"/>
  <c r="M91" i="1"/>
  <c r="L91" i="1"/>
  <c r="K91" i="1"/>
  <c r="M90" i="1"/>
  <c r="N89" i="1"/>
  <c r="M89" i="1"/>
  <c r="L89" i="1"/>
  <c r="K89" i="1"/>
  <c r="M88" i="1"/>
  <c r="N87" i="1"/>
  <c r="M87" i="1"/>
  <c r="L87" i="1"/>
  <c r="K87" i="1"/>
  <c r="M86" i="1"/>
  <c r="N85" i="1"/>
  <c r="M85" i="1"/>
  <c r="L85" i="1"/>
  <c r="K85" i="1"/>
  <c r="M84" i="1"/>
  <c r="N83" i="1"/>
  <c r="M83" i="1"/>
  <c r="L83" i="1"/>
  <c r="K83" i="1"/>
  <c r="M82" i="1"/>
  <c r="N81" i="1"/>
  <c r="M81" i="1"/>
  <c r="L81" i="1"/>
  <c r="K81" i="1"/>
  <c r="M80" i="1"/>
  <c r="N79" i="1"/>
  <c r="M79" i="1"/>
  <c r="L79" i="1"/>
  <c r="K79" i="1"/>
  <c r="M78" i="1"/>
  <c r="N77" i="1"/>
  <c r="M77" i="1"/>
  <c r="L77" i="1"/>
  <c r="K77" i="1"/>
  <c r="M76" i="1"/>
  <c r="N75" i="1"/>
  <c r="M75" i="1"/>
  <c r="L75" i="1"/>
  <c r="K75" i="1"/>
  <c r="M74" i="1"/>
  <c r="N73" i="1"/>
  <c r="M73" i="1"/>
  <c r="L73" i="1"/>
  <c r="K73" i="1"/>
  <c r="M72" i="1"/>
  <c r="N71" i="1"/>
  <c r="M71" i="1"/>
  <c r="L71" i="1"/>
  <c r="K71" i="1"/>
  <c r="M70" i="1"/>
  <c r="N69" i="1"/>
  <c r="M69" i="1"/>
  <c r="L69" i="1"/>
  <c r="K69" i="1"/>
  <c r="M68" i="1"/>
  <c r="N67" i="1"/>
  <c r="M67" i="1"/>
  <c r="L67" i="1"/>
  <c r="K67" i="1"/>
  <c r="M66" i="1"/>
  <c r="N65" i="1"/>
  <c r="M65" i="1"/>
  <c r="L65" i="1"/>
  <c r="K65" i="1"/>
  <c r="M64" i="1"/>
  <c r="N63" i="1"/>
  <c r="M63" i="1"/>
  <c r="L63" i="1"/>
  <c r="K63" i="1"/>
  <c r="M62" i="1"/>
  <c r="N61" i="1"/>
  <c r="M61" i="1"/>
  <c r="L61" i="1"/>
  <c r="K61" i="1"/>
  <c r="M60" i="1"/>
  <c r="N59" i="1"/>
  <c r="M59" i="1"/>
  <c r="L59" i="1"/>
  <c r="K59" i="1"/>
  <c r="M58" i="1"/>
  <c r="N57" i="1"/>
  <c r="M57" i="1"/>
  <c r="L57" i="1"/>
  <c r="K57" i="1"/>
  <c r="M56" i="1"/>
  <c r="N55" i="1"/>
  <c r="M55" i="1"/>
  <c r="L55" i="1"/>
  <c r="K55" i="1"/>
  <c r="M54" i="1"/>
  <c r="N53" i="1"/>
  <c r="M53" i="1"/>
  <c r="L53" i="1"/>
  <c r="K53" i="1"/>
  <c r="M52" i="1"/>
  <c r="N51" i="1"/>
  <c r="M51" i="1"/>
  <c r="L51" i="1"/>
  <c r="K51" i="1"/>
  <c r="M50" i="1"/>
  <c r="N49" i="1"/>
  <c r="M49" i="1"/>
  <c r="L49" i="1"/>
  <c r="K49" i="1"/>
  <c r="M48" i="1"/>
  <c r="N47" i="1"/>
  <c r="M47" i="1"/>
  <c r="L47" i="1"/>
  <c r="K47" i="1"/>
  <c r="M46" i="1"/>
  <c r="M44" i="1"/>
  <c r="M42" i="1"/>
  <c r="M40" i="1"/>
  <c r="M38" i="1"/>
  <c r="M36" i="1"/>
  <c r="M34" i="1"/>
  <c r="M32" i="1"/>
  <c r="M30" i="1"/>
  <c r="M28" i="1"/>
  <c r="M26" i="1"/>
  <c r="M24" i="1"/>
  <c r="M22" i="1"/>
  <c r="M20" i="1"/>
  <c r="M18" i="1"/>
  <c r="M16" i="1"/>
  <c r="G93" i="1"/>
  <c r="F93" i="1"/>
  <c r="E93" i="1"/>
  <c r="G92" i="1"/>
  <c r="G91" i="1"/>
  <c r="F91" i="1"/>
  <c r="E91" i="1"/>
  <c r="H91" i="1" s="1"/>
  <c r="G90" i="1"/>
  <c r="G89" i="1"/>
  <c r="F89" i="1"/>
  <c r="E89" i="1"/>
  <c r="G88" i="1"/>
  <c r="G87" i="1"/>
  <c r="F87" i="1"/>
  <c r="E87" i="1"/>
  <c r="G86" i="1"/>
  <c r="G85" i="1"/>
  <c r="F85" i="1"/>
  <c r="E85" i="1"/>
  <c r="G84" i="1"/>
  <c r="G83" i="1"/>
  <c r="F83" i="1"/>
  <c r="E83" i="1"/>
  <c r="H83" i="1" s="1"/>
  <c r="G82" i="1"/>
  <c r="G81" i="1"/>
  <c r="F81" i="1"/>
  <c r="E81" i="1"/>
  <c r="G80" i="1"/>
  <c r="G79" i="1"/>
  <c r="F79" i="1"/>
  <c r="E79" i="1"/>
  <c r="G78" i="1"/>
  <c r="G77" i="1"/>
  <c r="F77" i="1"/>
  <c r="E77" i="1"/>
  <c r="G76" i="1"/>
  <c r="G75" i="1"/>
  <c r="F75" i="1"/>
  <c r="E75" i="1"/>
  <c r="G74" i="1"/>
  <c r="G73" i="1"/>
  <c r="F73" i="1"/>
  <c r="E73" i="1"/>
  <c r="G72" i="1"/>
  <c r="G71" i="1"/>
  <c r="F71" i="1"/>
  <c r="E71" i="1"/>
  <c r="H71" i="1" s="1"/>
  <c r="G70" i="1"/>
  <c r="G69" i="1"/>
  <c r="F69" i="1"/>
  <c r="E69" i="1"/>
  <c r="G68" i="1"/>
  <c r="G67" i="1"/>
  <c r="F67" i="1"/>
  <c r="E67" i="1"/>
  <c r="G66" i="1"/>
  <c r="G65" i="1"/>
  <c r="F65" i="1"/>
  <c r="E65" i="1"/>
  <c r="G64" i="1"/>
  <c r="G63" i="1"/>
  <c r="F63" i="1"/>
  <c r="E63" i="1"/>
  <c r="G62" i="1"/>
  <c r="G61" i="1"/>
  <c r="F61" i="1"/>
  <c r="E61" i="1"/>
  <c r="G60" i="1"/>
  <c r="G59" i="1"/>
  <c r="F59" i="1"/>
  <c r="E59" i="1"/>
  <c r="G58" i="1"/>
  <c r="G57" i="1"/>
  <c r="F57" i="1"/>
  <c r="E57" i="1"/>
  <c r="G56" i="1"/>
  <c r="G55" i="1"/>
  <c r="F55" i="1"/>
  <c r="E55" i="1"/>
  <c r="G54" i="1"/>
  <c r="G53" i="1"/>
  <c r="F53" i="1"/>
  <c r="E53" i="1"/>
  <c r="G52" i="1"/>
  <c r="G51" i="1"/>
  <c r="F51" i="1"/>
  <c r="E51" i="1"/>
  <c r="G50" i="1"/>
  <c r="G49" i="1"/>
  <c r="F49" i="1"/>
  <c r="E49" i="1"/>
  <c r="G48" i="1"/>
  <c r="G47" i="1"/>
  <c r="F47" i="1"/>
  <c r="E47" i="1"/>
  <c r="G46" i="1"/>
  <c r="F45" i="1"/>
  <c r="L45" i="1"/>
  <c r="E45" i="1"/>
  <c r="K45" i="1"/>
  <c r="G44" i="1"/>
  <c r="F43" i="1"/>
  <c r="L43" i="1"/>
  <c r="E43" i="1"/>
  <c r="K43" i="1"/>
  <c r="G42" i="1"/>
  <c r="G43" i="1"/>
  <c r="M43" i="1"/>
  <c r="F41" i="1"/>
  <c r="L41" i="1"/>
  <c r="E41" i="1"/>
  <c r="H41" i="1" s="1"/>
  <c r="K41" i="1"/>
  <c r="G40" i="1"/>
  <c r="N41" i="1"/>
  <c r="G41" i="1"/>
  <c r="F39" i="1"/>
  <c r="L39" i="1"/>
  <c r="E39" i="1"/>
  <c r="K39" i="1"/>
  <c r="G38" i="1"/>
  <c r="F37" i="1"/>
  <c r="L37" i="1"/>
  <c r="E37" i="1"/>
  <c r="K37" i="1"/>
  <c r="G36" i="1"/>
  <c r="G37" i="1"/>
  <c r="M37" i="1"/>
  <c r="F35" i="1"/>
  <c r="L35" i="1"/>
  <c r="E35" i="1"/>
  <c r="K35" i="1"/>
  <c r="G34" i="1"/>
  <c r="N35" i="1"/>
  <c r="F33" i="1"/>
  <c r="L33" i="1"/>
  <c r="E33" i="1"/>
  <c r="K33" i="1"/>
  <c r="G32" i="1"/>
  <c r="G33" i="1"/>
  <c r="F31" i="1"/>
  <c r="L31" i="1"/>
  <c r="E31" i="1"/>
  <c r="K31" i="1"/>
  <c r="G30" i="1"/>
  <c r="N31" i="1"/>
  <c r="F29" i="1"/>
  <c r="L29" i="1"/>
  <c r="E29" i="1"/>
  <c r="K29" i="1"/>
  <c r="G28" i="1"/>
  <c r="F27" i="1"/>
  <c r="L27" i="1"/>
  <c r="E27" i="1"/>
  <c r="K27" i="1"/>
  <c r="G26" i="1"/>
  <c r="F25" i="1"/>
  <c r="L25" i="1"/>
  <c r="E25" i="1"/>
  <c r="K25" i="1"/>
  <c r="G24" i="1"/>
  <c r="F23" i="1"/>
  <c r="L23" i="1"/>
  <c r="E23" i="1"/>
  <c r="K23" i="1"/>
  <c r="G22" i="1"/>
  <c r="F21" i="1"/>
  <c r="L21" i="1"/>
  <c r="E21" i="1"/>
  <c r="K21" i="1"/>
  <c r="G20" i="1"/>
  <c r="F19" i="1"/>
  <c r="L19" i="1"/>
  <c r="E19" i="1"/>
  <c r="K19" i="1"/>
  <c r="G18" i="1"/>
  <c r="M14" i="1"/>
  <c r="M12" i="1"/>
  <c r="F17" i="1"/>
  <c r="L17" i="1"/>
  <c r="E17" i="1"/>
  <c r="K17" i="1"/>
  <c r="G16" i="1"/>
  <c r="F15" i="1"/>
  <c r="L15" i="1"/>
  <c r="E15" i="1"/>
  <c r="K15" i="1"/>
  <c r="G14" i="1"/>
  <c r="F13" i="1"/>
  <c r="L13" i="1"/>
  <c r="E13" i="1"/>
  <c r="K13" i="1"/>
  <c r="G12" i="1"/>
  <c r="M10" i="1"/>
  <c r="F11" i="1"/>
  <c r="L11" i="1" s="1"/>
  <c r="E11" i="1"/>
  <c r="K11" i="1"/>
  <c r="G10" i="1"/>
  <c r="M8" i="1"/>
  <c r="F9" i="1"/>
  <c r="L9" i="1" s="1"/>
  <c r="E9" i="1"/>
  <c r="K9" i="1"/>
  <c r="G8" i="1"/>
  <c r="Q92" i="1"/>
  <c r="V92" i="1"/>
  <c r="Q90" i="1"/>
  <c r="V90" i="1" s="1"/>
  <c r="Q88" i="1"/>
  <c r="V88" i="1"/>
  <c r="Q86" i="1"/>
  <c r="V86" i="1" s="1"/>
  <c r="Q84" i="1"/>
  <c r="V84" i="1"/>
  <c r="Q82" i="1"/>
  <c r="V82" i="1" s="1"/>
  <c r="Q80" i="1"/>
  <c r="V80" i="1"/>
  <c r="Q78" i="1"/>
  <c r="V78" i="1" s="1"/>
  <c r="Q76" i="1"/>
  <c r="V76" i="1"/>
  <c r="Q74" i="1"/>
  <c r="V74" i="1" s="1"/>
  <c r="Q72" i="1"/>
  <c r="V72" i="1"/>
  <c r="Q70" i="1"/>
  <c r="V70" i="1" s="1"/>
  <c r="Q68" i="1"/>
  <c r="V68" i="1"/>
  <c r="Q66" i="1"/>
  <c r="V66" i="1" s="1"/>
  <c r="Q64" i="1"/>
  <c r="V64" i="1"/>
  <c r="Q62" i="1"/>
  <c r="V62" i="1" s="1"/>
  <c r="Q60" i="1"/>
  <c r="V60" i="1"/>
  <c r="Q58" i="1"/>
  <c r="V58" i="1" s="1"/>
  <c r="Q56" i="1"/>
  <c r="V56" i="1"/>
  <c r="Q54" i="1"/>
  <c r="V54" i="1" s="1"/>
  <c r="Q52" i="1"/>
  <c r="V52" i="1"/>
  <c r="Q50" i="1"/>
  <c r="V50" i="1" s="1"/>
  <c r="Q48" i="1"/>
  <c r="V48" i="1"/>
  <c r="Q46" i="1"/>
  <c r="V46" i="1" s="1"/>
  <c r="Q44" i="1"/>
  <c r="V44" i="1"/>
  <c r="Q42" i="1"/>
  <c r="V42" i="1" s="1"/>
  <c r="Q40" i="1"/>
  <c r="V40" i="1"/>
  <c r="Q38" i="1"/>
  <c r="V38" i="1" s="1"/>
  <c r="Q36" i="1"/>
  <c r="V36" i="1"/>
  <c r="Q34" i="1"/>
  <c r="V34" i="1" s="1"/>
  <c r="Q32" i="1"/>
  <c r="V32" i="1"/>
  <c r="Q30" i="1"/>
  <c r="V30" i="1" s="1"/>
  <c r="Q28" i="1"/>
  <c r="V28" i="1"/>
  <c r="Q26" i="1"/>
  <c r="V26" i="1" s="1"/>
  <c r="Q24" i="1"/>
  <c r="V24" i="1"/>
  <c r="Q22" i="1"/>
  <c r="V22" i="1" s="1"/>
  <c r="Q20" i="1"/>
  <c r="V20" i="1"/>
  <c r="Q18" i="1"/>
  <c r="V18" i="1" s="1"/>
  <c r="Q16" i="1"/>
  <c r="V16" i="1"/>
  <c r="Q14" i="1"/>
  <c r="V14" i="1" s="1"/>
  <c r="Q12" i="1"/>
  <c r="V12" i="1"/>
  <c r="Q10" i="1"/>
  <c r="V10" i="1" s="1"/>
  <c r="Q8" i="1"/>
  <c r="V8" i="1"/>
  <c r="BM93" i="1"/>
  <c r="BR93" i="1" s="1"/>
  <c r="BA93" i="1"/>
  <c r="BD93" i="1"/>
  <c r="AO93" i="1"/>
  <c r="AU93" i="1" s="1"/>
  <c r="AC93" i="1"/>
  <c r="AD93" i="1" s="1"/>
  <c r="AI93" i="1"/>
  <c r="Q93" i="1"/>
  <c r="V93" i="1"/>
  <c r="X93" i="1"/>
  <c r="O93" i="1"/>
  <c r="BM92" i="1"/>
  <c r="BR92" i="1"/>
  <c r="BS92" i="1"/>
  <c r="BA92" i="1"/>
  <c r="AO92" i="1"/>
  <c r="AU92" i="1" s="1"/>
  <c r="AC92" i="1"/>
  <c r="AH92" i="1"/>
  <c r="AK92" i="1"/>
  <c r="BM91" i="1"/>
  <c r="BR91" i="1"/>
  <c r="BW91" i="1"/>
  <c r="BA91" i="1"/>
  <c r="BF91" i="1" s="1"/>
  <c r="AO91" i="1"/>
  <c r="AT91" i="1"/>
  <c r="AC91" i="1"/>
  <c r="Q91" i="1"/>
  <c r="V91" i="1" s="1"/>
  <c r="BM90" i="1"/>
  <c r="BR90" i="1"/>
  <c r="BA90" i="1"/>
  <c r="AO90" i="1"/>
  <c r="AT90" i="1" s="1"/>
  <c r="AC90" i="1"/>
  <c r="AH90" i="1"/>
  <c r="AJ90" i="1"/>
  <c r="BM89" i="1"/>
  <c r="BR89" i="1" s="1"/>
  <c r="BA89" i="1"/>
  <c r="BI89" i="1"/>
  <c r="AO89" i="1"/>
  <c r="AT89" i="1" s="1"/>
  <c r="AC89" i="1"/>
  <c r="AM89" i="1"/>
  <c r="Q89" i="1"/>
  <c r="V89" i="1" s="1"/>
  <c r="H89" i="1"/>
  <c r="BM88" i="1"/>
  <c r="BU88" i="1" s="1"/>
  <c r="BR88" i="1"/>
  <c r="BA88" i="1"/>
  <c r="BF88" i="1" s="1"/>
  <c r="AO88" i="1"/>
  <c r="AT88" i="1"/>
  <c r="AW88" i="1"/>
  <c r="AC88" i="1"/>
  <c r="AH88" i="1" s="1"/>
  <c r="BM87" i="1"/>
  <c r="BR87" i="1"/>
  <c r="BU87" i="1"/>
  <c r="BA87" i="1"/>
  <c r="BF87" i="1"/>
  <c r="AO87" i="1"/>
  <c r="AY87" i="1" s="1"/>
  <c r="AC87" i="1"/>
  <c r="AH87" i="1"/>
  <c r="Q87" i="1"/>
  <c r="V87" i="1" s="1"/>
  <c r="H87" i="1"/>
  <c r="BM86" i="1"/>
  <c r="BR86" i="1" s="1"/>
  <c r="BT86" i="1"/>
  <c r="BA86" i="1"/>
  <c r="BJ86" i="1" s="1"/>
  <c r="AO86" i="1"/>
  <c r="AT86" i="1"/>
  <c r="AV86" i="1"/>
  <c r="AC86" i="1"/>
  <c r="AH86" i="1"/>
  <c r="AL86" i="1"/>
  <c r="BM85" i="1"/>
  <c r="BR85" i="1" s="1"/>
  <c r="BA85" i="1"/>
  <c r="BD85" i="1"/>
  <c r="AO85" i="1"/>
  <c r="AX85" i="1"/>
  <c r="AC85" i="1"/>
  <c r="AH85" i="1"/>
  <c r="Q85" i="1"/>
  <c r="X85" i="1"/>
  <c r="BM84" i="1"/>
  <c r="BR84" i="1"/>
  <c r="BA84" i="1"/>
  <c r="BI84" i="1"/>
  <c r="AO84" i="1"/>
  <c r="AT84" i="1"/>
  <c r="AC84" i="1"/>
  <c r="AK84" i="1"/>
  <c r="BM83" i="1"/>
  <c r="BR83" i="1"/>
  <c r="BA83" i="1"/>
  <c r="BF83" i="1"/>
  <c r="AO83" i="1"/>
  <c r="AT83" i="1"/>
  <c r="AC83" i="1"/>
  <c r="AH83" i="1"/>
  <c r="Q83" i="1"/>
  <c r="V83" i="1"/>
  <c r="BM82" i="1"/>
  <c r="BN82" i="1" s="1"/>
  <c r="BA82" i="1"/>
  <c r="BD82" i="1" s="1"/>
  <c r="AO82" i="1"/>
  <c r="AP82" i="1" s="1"/>
  <c r="AC82" i="1"/>
  <c r="AF82" i="1" s="1"/>
  <c r="BM81" i="1"/>
  <c r="BV81" i="1"/>
  <c r="BA81" i="1"/>
  <c r="BF81" i="1" s="1"/>
  <c r="AO81" i="1"/>
  <c r="AV81" i="1"/>
  <c r="AC81" i="1"/>
  <c r="AH81" i="1" s="1"/>
  <c r="Q81" i="1"/>
  <c r="Z81" i="1" s="1"/>
  <c r="H81" i="1"/>
  <c r="BM80" i="1"/>
  <c r="BR80" i="1"/>
  <c r="BA80" i="1"/>
  <c r="BG80" i="1" s="1"/>
  <c r="BF80" i="1"/>
  <c r="AO80" i="1"/>
  <c r="AT80" i="1" s="1"/>
  <c r="AC80" i="1"/>
  <c r="AH80" i="1" s="1"/>
  <c r="AI80" i="1"/>
  <c r="BM79" i="1"/>
  <c r="BR79" i="1" s="1"/>
  <c r="BA79" i="1"/>
  <c r="BF79" i="1"/>
  <c r="BH79" i="1"/>
  <c r="AO79" i="1"/>
  <c r="AT79" i="1" s="1"/>
  <c r="AC79" i="1"/>
  <c r="AH79" i="1"/>
  <c r="AL79" i="1"/>
  <c r="Q79" i="1"/>
  <c r="V79" i="1"/>
  <c r="H79" i="1"/>
  <c r="BM78" i="1"/>
  <c r="BR78" i="1" s="1"/>
  <c r="BA78" i="1"/>
  <c r="BJ78" i="1" s="1"/>
  <c r="AO78" i="1"/>
  <c r="AT78" i="1"/>
  <c r="AC78" i="1"/>
  <c r="AL78" i="1"/>
  <c r="BM77" i="1"/>
  <c r="BR77" i="1"/>
  <c r="BT77" i="1"/>
  <c r="BA77" i="1"/>
  <c r="BD77" i="1" s="1"/>
  <c r="BK77" i="1"/>
  <c r="AO77" i="1"/>
  <c r="AX77" i="1" s="1"/>
  <c r="AC77" i="1"/>
  <c r="AK77" i="1"/>
  <c r="Q77" i="1"/>
  <c r="V77" i="1" s="1"/>
  <c r="BM76" i="1"/>
  <c r="BR76" i="1"/>
  <c r="BS76" i="1"/>
  <c r="BA76" i="1"/>
  <c r="BF76" i="1" s="1"/>
  <c r="BI76" i="1"/>
  <c r="AO76" i="1"/>
  <c r="AU76" i="1" s="1"/>
  <c r="AC76" i="1"/>
  <c r="AH76" i="1"/>
  <c r="AK76" i="1"/>
  <c r="BM75" i="1"/>
  <c r="BR75" i="1"/>
  <c r="BA75" i="1"/>
  <c r="BF75" i="1"/>
  <c r="AO75" i="1"/>
  <c r="AT75" i="1"/>
  <c r="AC75" i="1"/>
  <c r="AH75" i="1"/>
  <c r="Q75" i="1"/>
  <c r="V75" i="1"/>
  <c r="H75" i="1"/>
  <c r="BM74" i="1"/>
  <c r="BR74" i="1" s="1"/>
  <c r="BA74" i="1"/>
  <c r="BH74" i="1" s="1"/>
  <c r="BF74" i="1"/>
  <c r="AO74" i="1"/>
  <c r="AT74" i="1" s="1"/>
  <c r="AC74" i="1"/>
  <c r="AJ74" i="1"/>
  <c r="BM73" i="1"/>
  <c r="BR73" i="1" s="1"/>
  <c r="BA73" i="1"/>
  <c r="BB73" i="1"/>
  <c r="AO73" i="1"/>
  <c r="AW73" i="1" s="1"/>
  <c r="AC73" i="1"/>
  <c r="AL73" i="1"/>
  <c r="Q73" i="1"/>
  <c r="AA73" i="1" s="1"/>
  <c r="H73" i="1"/>
  <c r="BM72" i="1"/>
  <c r="BP72" i="1"/>
  <c r="BA72" i="1"/>
  <c r="BJ72" i="1"/>
  <c r="AO72" i="1"/>
  <c r="AR72" i="1"/>
  <c r="AC72" i="1"/>
  <c r="AL72" i="1"/>
  <c r="BM71" i="1"/>
  <c r="BR71" i="1"/>
  <c r="BA71" i="1"/>
  <c r="BF71" i="1"/>
  <c r="AO71" i="1"/>
  <c r="AT71" i="1"/>
  <c r="AC71" i="1"/>
  <c r="AH71" i="1"/>
  <c r="Q71" i="1"/>
  <c r="T71" i="1"/>
  <c r="BM70" i="1"/>
  <c r="BU70" i="1" s="1"/>
  <c r="BA70" i="1"/>
  <c r="BG70" i="1"/>
  <c r="AO70" i="1"/>
  <c r="AW70" i="1" s="1"/>
  <c r="AT70" i="1"/>
  <c r="AC70" i="1"/>
  <c r="AI70" i="1" s="1"/>
  <c r="BM69" i="1"/>
  <c r="BR69" i="1" s="1"/>
  <c r="BU69" i="1"/>
  <c r="BA69" i="1"/>
  <c r="BH69" i="1" s="1"/>
  <c r="AO69" i="1"/>
  <c r="AT69" i="1"/>
  <c r="AY69" i="1"/>
  <c r="AC69" i="1"/>
  <c r="AJ69" i="1" s="1"/>
  <c r="Q69" i="1"/>
  <c r="V69" i="1"/>
  <c r="Y69" i="1"/>
  <c r="BM68" i="1"/>
  <c r="BT68" i="1"/>
  <c r="BA68" i="1"/>
  <c r="BG68" i="1" s="1"/>
  <c r="BB68" i="1"/>
  <c r="AO68" i="1"/>
  <c r="AV68" i="1" s="1"/>
  <c r="AC68" i="1"/>
  <c r="AD68" i="1" s="1"/>
  <c r="AI68" i="1"/>
  <c r="BM67" i="1"/>
  <c r="BR67" i="1" s="1"/>
  <c r="BA67" i="1"/>
  <c r="BF67" i="1"/>
  <c r="AO67" i="1"/>
  <c r="AT67" i="1" s="1"/>
  <c r="AC67" i="1"/>
  <c r="AH67" i="1"/>
  <c r="Q67" i="1"/>
  <c r="X67" i="1" s="1"/>
  <c r="BM66" i="1"/>
  <c r="BS66" i="1"/>
  <c r="BA66" i="1"/>
  <c r="BI66" i="1" s="1"/>
  <c r="AO66" i="1"/>
  <c r="AU66" i="1"/>
  <c r="AC66" i="1"/>
  <c r="AK66" i="1" s="1"/>
  <c r="BM65" i="1"/>
  <c r="BR65" i="1"/>
  <c r="BA65" i="1"/>
  <c r="BH65" i="1" s="1"/>
  <c r="AO65" i="1"/>
  <c r="AT65" i="1"/>
  <c r="AW65" i="1"/>
  <c r="AC65" i="1"/>
  <c r="AJ65" i="1" s="1"/>
  <c r="Q65" i="1"/>
  <c r="AA65" i="1"/>
  <c r="H65" i="1"/>
  <c r="BM64" i="1"/>
  <c r="BN64" i="1" s="1"/>
  <c r="BR64" i="1"/>
  <c r="BS64" i="1"/>
  <c r="BA64" i="1"/>
  <c r="BH64" i="1"/>
  <c r="AO64" i="1"/>
  <c r="AP64" i="1"/>
  <c r="AC64" i="1"/>
  <c r="AJ64" i="1"/>
  <c r="BM63" i="1"/>
  <c r="BR63" i="1"/>
  <c r="BA63" i="1"/>
  <c r="BF63" i="1"/>
  <c r="AO63" i="1"/>
  <c r="AT63" i="1"/>
  <c r="AC63" i="1"/>
  <c r="AH63" i="1"/>
  <c r="AM63" i="1"/>
  <c r="Q63" i="1"/>
  <c r="R63" i="1" s="1"/>
  <c r="H63" i="1"/>
  <c r="BM62" i="1"/>
  <c r="BR62" i="1"/>
  <c r="BA62" i="1"/>
  <c r="BF62" i="1"/>
  <c r="BG62" i="1"/>
  <c r="AO62" i="1"/>
  <c r="AT62" i="1" s="1"/>
  <c r="AC62" i="1"/>
  <c r="AH62" i="1" s="1"/>
  <c r="BM61" i="1"/>
  <c r="BR61" i="1"/>
  <c r="BU61" i="1"/>
  <c r="BA61" i="1"/>
  <c r="BD61" i="1" s="1"/>
  <c r="AO61" i="1"/>
  <c r="AT61" i="1"/>
  <c r="AC61" i="1"/>
  <c r="AF61" i="1" s="1"/>
  <c r="Q61" i="1"/>
  <c r="V61" i="1"/>
  <c r="Y61" i="1"/>
  <c r="BM60" i="1"/>
  <c r="BP60" i="1"/>
  <c r="BA60" i="1"/>
  <c r="BJ60" i="1"/>
  <c r="AO60" i="1"/>
  <c r="AR60" i="1"/>
  <c r="AC60" i="1"/>
  <c r="AL60" i="1"/>
  <c r="BM59" i="1"/>
  <c r="BR59" i="1"/>
  <c r="BA59" i="1"/>
  <c r="BK59" i="1" s="1"/>
  <c r="BF59" i="1"/>
  <c r="AO59" i="1"/>
  <c r="AT59" i="1" s="1"/>
  <c r="AC59" i="1"/>
  <c r="AH59" i="1" s="1"/>
  <c r="Q59" i="1"/>
  <c r="T59" i="1" s="1"/>
  <c r="BM58" i="1"/>
  <c r="BR58" i="1" s="1"/>
  <c r="BA58" i="1"/>
  <c r="BI58" i="1"/>
  <c r="AO58" i="1"/>
  <c r="AU58" i="1" s="1"/>
  <c r="AC58" i="1"/>
  <c r="AH58" i="1"/>
  <c r="AE58" i="1"/>
  <c r="BM57" i="1"/>
  <c r="BO57" i="1"/>
  <c r="BQ57" i="1"/>
  <c r="BA57" i="1"/>
  <c r="BH57" i="1" s="1"/>
  <c r="AO57" i="1"/>
  <c r="AQ57" i="1" s="1"/>
  <c r="AC57" i="1"/>
  <c r="AF57" i="1" s="1"/>
  <c r="Q57" i="1"/>
  <c r="AA57" i="1" s="1"/>
  <c r="H57" i="1"/>
  <c r="BM56" i="1"/>
  <c r="BP56" i="1"/>
  <c r="BA56" i="1"/>
  <c r="BJ56" i="1" s="1"/>
  <c r="AO56" i="1"/>
  <c r="AR56" i="1"/>
  <c r="AC56" i="1"/>
  <c r="AL56" i="1" s="1"/>
  <c r="BM55" i="1"/>
  <c r="BR55" i="1"/>
  <c r="BA55" i="1"/>
  <c r="BF55" i="1" s="1"/>
  <c r="AO55" i="1"/>
  <c r="AT55" i="1"/>
  <c r="AC55" i="1"/>
  <c r="AH55" i="1" s="1"/>
  <c r="Q55" i="1"/>
  <c r="Z55" i="1"/>
  <c r="H55" i="1"/>
  <c r="BM54" i="1"/>
  <c r="BO54" i="1" s="1"/>
  <c r="BA54" i="1"/>
  <c r="BF54" i="1"/>
  <c r="BC54" i="1"/>
  <c r="AO54" i="1"/>
  <c r="AU54" i="1"/>
  <c r="AS54" i="1"/>
  <c r="AC54" i="1"/>
  <c r="AH54" i="1" s="1"/>
  <c r="BM53" i="1"/>
  <c r="BU53" i="1"/>
  <c r="BA53" i="1"/>
  <c r="BJ53" i="1" s="1"/>
  <c r="AO53" i="1"/>
  <c r="AY53" i="1" s="1"/>
  <c r="AC53" i="1"/>
  <c r="AL53" i="1" s="1"/>
  <c r="Q53" i="1"/>
  <c r="Y53" i="1" s="1"/>
  <c r="BM52" i="1"/>
  <c r="BV52" i="1" s="1"/>
  <c r="BA52" i="1"/>
  <c r="BD52" i="1"/>
  <c r="AO52" i="1"/>
  <c r="AX52" i="1" s="1"/>
  <c r="AC52" i="1"/>
  <c r="AF52" i="1"/>
  <c r="BM51" i="1"/>
  <c r="BR51" i="1" s="1"/>
  <c r="BA51" i="1"/>
  <c r="BF51" i="1" s="1"/>
  <c r="AO51" i="1"/>
  <c r="AT51" i="1" s="1"/>
  <c r="AC51" i="1"/>
  <c r="AH51" i="1" s="1"/>
  <c r="T51" i="1"/>
  <c r="Q51" i="1"/>
  <c r="Z51" i="1"/>
  <c r="BM50" i="1"/>
  <c r="BS50" i="1" s="1"/>
  <c r="BA50" i="1"/>
  <c r="BF50" i="1"/>
  <c r="BI50" i="1"/>
  <c r="AO50" i="1"/>
  <c r="AT50" i="1"/>
  <c r="AU50" i="1"/>
  <c r="AC50" i="1"/>
  <c r="AH50" i="1" s="1"/>
  <c r="BM49" i="1"/>
  <c r="BW49" i="1" s="1"/>
  <c r="BR49" i="1"/>
  <c r="BA49" i="1"/>
  <c r="BJ49" i="1" s="1"/>
  <c r="AO49" i="1"/>
  <c r="AW49" i="1" s="1"/>
  <c r="AC49" i="1"/>
  <c r="AD49" i="1" s="1"/>
  <c r="Q49" i="1"/>
  <c r="AA49" i="1" s="1"/>
  <c r="H49" i="1"/>
  <c r="BM48" i="1"/>
  <c r="BP48" i="1" s="1"/>
  <c r="BA48" i="1"/>
  <c r="BJ48" i="1"/>
  <c r="AO48" i="1"/>
  <c r="AR48" i="1" s="1"/>
  <c r="AC48" i="1"/>
  <c r="AL48" i="1"/>
  <c r="BM47" i="1"/>
  <c r="BR47" i="1" s="1"/>
  <c r="BA47" i="1"/>
  <c r="BF47" i="1"/>
  <c r="BI47" i="1"/>
  <c r="AO47" i="1"/>
  <c r="AT47" i="1" s="1"/>
  <c r="AC47" i="1"/>
  <c r="AH47" i="1"/>
  <c r="AM47" i="1"/>
  <c r="Q47" i="1"/>
  <c r="T47" i="1"/>
  <c r="BM46" i="1"/>
  <c r="BR46" i="1"/>
  <c r="BA46" i="1"/>
  <c r="BG46" i="1"/>
  <c r="AO46" i="1"/>
  <c r="AW46" i="1" s="1"/>
  <c r="AT46" i="1"/>
  <c r="AC46" i="1"/>
  <c r="AI46" i="1" s="1"/>
  <c r="BM45" i="1"/>
  <c r="BR45" i="1" s="1"/>
  <c r="BA45" i="1"/>
  <c r="BJ45" i="1" s="1"/>
  <c r="AO45" i="1"/>
  <c r="AT45" i="1" s="1"/>
  <c r="AC45" i="1"/>
  <c r="AF45" i="1"/>
  <c r="Q45" i="1"/>
  <c r="V45" i="1" s="1"/>
  <c r="BM44" i="1"/>
  <c r="BR44" i="1"/>
  <c r="BA44" i="1"/>
  <c r="BF44" i="1" s="1"/>
  <c r="AO44" i="1"/>
  <c r="AT44" i="1" s="1"/>
  <c r="AC44" i="1"/>
  <c r="AF44" i="1" s="1"/>
  <c r="BM43" i="1"/>
  <c r="BR43" i="1" s="1"/>
  <c r="BA43" i="1"/>
  <c r="BF43" i="1" s="1"/>
  <c r="AO43" i="1"/>
  <c r="AT43" i="1"/>
  <c r="AC43" i="1"/>
  <c r="AH43" i="1" s="1"/>
  <c r="Q43" i="1"/>
  <c r="T43" i="1"/>
  <c r="BM42" i="1"/>
  <c r="BR42" i="1" s="1"/>
  <c r="BA42" i="1"/>
  <c r="BI42" i="1" s="1"/>
  <c r="AO42" i="1"/>
  <c r="AT42" i="1" s="1"/>
  <c r="AC42" i="1"/>
  <c r="AH42" i="1" s="1"/>
  <c r="BM41" i="1"/>
  <c r="BR41" i="1"/>
  <c r="BA41" i="1"/>
  <c r="BF41" i="1" s="1"/>
  <c r="AO41" i="1"/>
  <c r="AT41" i="1"/>
  <c r="AC41" i="1"/>
  <c r="AD41" i="1" s="1"/>
  <c r="Q41" i="1"/>
  <c r="AA41" i="1"/>
  <c r="BN40" i="1"/>
  <c r="BM40" i="1"/>
  <c r="BR40" i="1" s="1"/>
  <c r="BA40" i="1"/>
  <c r="BC40" i="1" s="1"/>
  <c r="BI40" i="1"/>
  <c r="AO40" i="1"/>
  <c r="AT40" i="1" s="1"/>
  <c r="AC40" i="1"/>
  <c r="AJ40" i="1"/>
  <c r="BM39" i="1"/>
  <c r="BR39" i="1" s="1"/>
  <c r="BA39" i="1"/>
  <c r="BF39" i="1" s="1"/>
  <c r="AO39" i="1"/>
  <c r="AT39" i="1" s="1"/>
  <c r="AC39" i="1"/>
  <c r="AH39" i="1" s="1"/>
  <c r="Q39" i="1"/>
  <c r="Z39" i="1" s="1"/>
  <c r="BM38" i="1"/>
  <c r="BU38" i="1"/>
  <c r="BA38" i="1"/>
  <c r="BG38" i="1" s="1"/>
  <c r="AO38" i="1"/>
  <c r="AW38" i="1"/>
  <c r="AC38" i="1"/>
  <c r="AI38" i="1" s="1"/>
  <c r="BM37" i="1"/>
  <c r="BR37" i="1" s="1"/>
  <c r="BD37" i="1"/>
  <c r="BA37" i="1"/>
  <c r="BF37" i="1"/>
  <c r="AO37" i="1"/>
  <c r="AT37" i="1"/>
  <c r="AC37" i="1"/>
  <c r="AF37" i="1"/>
  <c r="Q37" i="1"/>
  <c r="V37" i="1"/>
  <c r="BM36" i="1"/>
  <c r="BR36" i="1"/>
  <c r="BA36" i="1"/>
  <c r="BD36" i="1"/>
  <c r="AO36" i="1"/>
  <c r="AW36" i="1"/>
  <c r="AC36" i="1"/>
  <c r="AL36" i="1" s="1"/>
  <c r="AH36" i="1"/>
  <c r="BM35" i="1"/>
  <c r="BP35" i="1" s="1"/>
  <c r="BA35" i="1"/>
  <c r="BF35" i="1" s="1"/>
  <c r="AO35" i="1"/>
  <c r="AX35" i="1" s="1"/>
  <c r="AT35" i="1"/>
  <c r="AC35" i="1"/>
  <c r="AH35" i="1" s="1"/>
  <c r="Q35" i="1"/>
  <c r="V35" i="1"/>
  <c r="BM34" i="1"/>
  <c r="BR34" i="1" s="1"/>
  <c r="BA34" i="1"/>
  <c r="BF34" i="1" s="1"/>
  <c r="AO34" i="1"/>
  <c r="AT34" i="1" s="1"/>
  <c r="AC34" i="1"/>
  <c r="AH34" i="1" s="1"/>
  <c r="BM33" i="1"/>
  <c r="BR33" i="1"/>
  <c r="BA33" i="1"/>
  <c r="BK33" i="1" s="1"/>
  <c r="AO33" i="1"/>
  <c r="AT33" i="1"/>
  <c r="AC33" i="1"/>
  <c r="AD33" i="1" s="1"/>
  <c r="Q33" i="1"/>
  <c r="AA33" i="1"/>
  <c r="BM32" i="1"/>
  <c r="BN32" i="1" s="1"/>
  <c r="BA32" i="1"/>
  <c r="BI32" i="1"/>
  <c r="AO32" i="1"/>
  <c r="AT32" i="1" s="1"/>
  <c r="AC32" i="1"/>
  <c r="AH32" i="1"/>
  <c r="BM31" i="1"/>
  <c r="BR31" i="1" s="1"/>
  <c r="BA31" i="1"/>
  <c r="BF31" i="1"/>
  <c r="AO31" i="1"/>
  <c r="AW31" i="1" s="1"/>
  <c r="AC31" i="1"/>
  <c r="AH31" i="1"/>
  <c r="Q31" i="1"/>
  <c r="V31" i="1" s="1"/>
  <c r="BM30" i="1"/>
  <c r="BR30" i="1"/>
  <c r="BA30" i="1"/>
  <c r="BF30" i="1" s="1"/>
  <c r="AO30" i="1"/>
  <c r="AT30" i="1" s="1"/>
  <c r="AC30" i="1"/>
  <c r="AH30" i="1" s="1"/>
  <c r="BM29" i="1"/>
  <c r="BR29" i="1" s="1"/>
  <c r="BA29" i="1"/>
  <c r="BF29" i="1" s="1"/>
  <c r="AO29" i="1"/>
  <c r="AX29" i="1" s="1"/>
  <c r="AT29" i="1"/>
  <c r="AC29" i="1"/>
  <c r="AH29" i="1" s="1"/>
  <c r="Q29" i="1"/>
  <c r="V29" i="1"/>
  <c r="BM28" i="1"/>
  <c r="BR28" i="1" s="1"/>
  <c r="BA28" i="1"/>
  <c r="BF28" i="1" s="1"/>
  <c r="AO28" i="1"/>
  <c r="AT28" i="1" s="1"/>
  <c r="AC28" i="1"/>
  <c r="AF28" i="1" s="1"/>
  <c r="BM27" i="1"/>
  <c r="BR27" i="1" s="1"/>
  <c r="BA27" i="1"/>
  <c r="BF27" i="1"/>
  <c r="AO27" i="1"/>
  <c r="AT27" i="1" s="1"/>
  <c r="AC27" i="1"/>
  <c r="AH27" i="1"/>
  <c r="Q27" i="1"/>
  <c r="V27" i="1" s="1"/>
  <c r="BM26" i="1"/>
  <c r="BR26" i="1" s="1"/>
  <c r="BA26" i="1"/>
  <c r="BF26" i="1" s="1"/>
  <c r="AO26" i="1"/>
  <c r="AT26" i="1" s="1"/>
  <c r="AC26" i="1"/>
  <c r="AH26" i="1" s="1"/>
  <c r="BM25" i="1"/>
  <c r="BR25" i="1"/>
  <c r="BA25" i="1"/>
  <c r="BF25" i="1" s="1"/>
  <c r="AO25" i="1"/>
  <c r="AT25" i="1"/>
  <c r="AC25" i="1"/>
  <c r="AL25" i="1" s="1"/>
  <c r="Q25" i="1"/>
  <c r="AA25" i="1" s="1"/>
  <c r="V25" i="1"/>
  <c r="BM24" i="1"/>
  <c r="BR24" i="1" s="1"/>
  <c r="BA24" i="1"/>
  <c r="BH24" i="1" s="1"/>
  <c r="BF24" i="1"/>
  <c r="BI24" i="1"/>
  <c r="AO24" i="1"/>
  <c r="AT24" i="1"/>
  <c r="AC24" i="1"/>
  <c r="AH24" i="1" s="1"/>
  <c r="BM23" i="1"/>
  <c r="BR23" i="1"/>
  <c r="BA23" i="1"/>
  <c r="BF23" i="1" s="1"/>
  <c r="AO23" i="1"/>
  <c r="AT23" i="1"/>
  <c r="AC23" i="1"/>
  <c r="AH23" i="1" s="1"/>
  <c r="Q23" i="1"/>
  <c r="V23" i="1"/>
  <c r="AA23" i="1"/>
  <c r="BM22" i="1"/>
  <c r="BU22" i="1" s="1"/>
  <c r="BA22" i="1"/>
  <c r="BF22" i="1" s="1"/>
  <c r="AO22" i="1"/>
  <c r="AT22" i="1"/>
  <c r="AC22" i="1"/>
  <c r="AI22" i="1" s="1"/>
  <c r="BM21" i="1"/>
  <c r="BR21" i="1"/>
  <c r="BA21" i="1"/>
  <c r="BF21" i="1" s="1"/>
  <c r="AO21" i="1"/>
  <c r="AT21" i="1"/>
  <c r="AC21" i="1"/>
  <c r="AL21" i="1" s="1"/>
  <c r="Q21" i="1"/>
  <c r="V21" i="1"/>
  <c r="BM20" i="1"/>
  <c r="BN20" i="1" s="1"/>
  <c r="BA20" i="1"/>
  <c r="BF20" i="1"/>
  <c r="BD20" i="1"/>
  <c r="AO20" i="1"/>
  <c r="AT20" i="1"/>
  <c r="AC20" i="1"/>
  <c r="AD20" i="1" s="1"/>
  <c r="J20" i="1"/>
  <c r="D20" i="1"/>
  <c r="BM19" i="1"/>
  <c r="BV19" i="1" s="1"/>
  <c r="BA19" i="1"/>
  <c r="BF19" i="1"/>
  <c r="AO19" i="1"/>
  <c r="AU19" i="1" s="1"/>
  <c r="AC19" i="1"/>
  <c r="AH19" i="1"/>
  <c r="Q19" i="1"/>
  <c r="V19" i="1" s="1"/>
  <c r="BM18" i="1"/>
  <c r="BR18" i="1"/>
  <c r="BA18" i="1"/>
  <c r="BF18" i="1" s="1"/>
  <c r="AO18" i="1"/>
  <c r="AT18" i="1"/>
  <c r="AQ18" i="1"/>
  <c r="AC18" i="1"/>
  <c r="AH18" i="1" s="1"/>
  <c r="J18" i="1"/>
  <c r="D18" i="1"/>
  <c r="BM17" i="1"/>
  <c r="BR17" i="1" s="1"/>
  <c r="BA17" i="1"/>
  <c r="BF17" i="1"/>
  <c r="AO17" i="1"/>
  <c r="AS17" i="1" s="1"/>
  <c r="AC17" i="1"/>
  <c r="AL17" i="1" s="1"/>
  <c r="AH17" i="1"/>
  <c r="AD17" i="1"/>
  <c r="Q17" i="1"/>
  <c r="V17" i="1"/>
  <c r="U17" i="1"/>
  <c r="BM16" i="1"/>
  <c r="BR16" i="1" s="1"/>
  <c r="BA16" i="1"/>
  <c r="BD16" i="1" s="1"/>
  <c r="BF16" i="1"/>
  <c r="AO16" i="1"/>
  <c r="AT16" i="1" s="1"/>
  <c r="AC16" i="1"/>
  <c r="AL16" i="1" s="1"/>
  <c r="AH16" i="1"/>
  <c r="J16" i="1"/>
  <c r="D16" i="1"/>
  <c r="BM15" i="1"/>
  <c r="BW15" i="1" s="1"/>
  <c r="BR15" i="1"/>
  <c r="BA15" i="1"/>
  <c r="BH15" i="1" s="1"/>
  <c r="AO15" i="1"/>
  <c r="AX15" i="1" s="1"/>
  <c r="AT15" i="1"/>
  <c r="AC15" i="1"/>
  <c r="AH15" i="1" s="1"/>
  <c r="Q15" i="1"/>
  <c r="V15" i="1"/>
  <c r="BM14" i="1"/>
  <c r="BN14" i="1" s="1"/>
  <c r="BA14" i="1"/>
  <c r="BJ14" i="1" s="1"/>
  <c r="BF14" i="1"/>
  <c r="AO14" i="1"/>
  <c r="AT14" i="1" s="1"/>
  <c r="AC14" i="1"/>
  <c r="AH14" i="1"/>
  <c r="J14" i="1"/>
  <c r="D14" i="1"/>
  <c r="BM13" i="1"/>
  <c r="BT13" i="1" s="1"/>
  <c r="BR13" i="1"/>
  <c r="BA13" i="1"/>
  <c r="BF13" i="1" s="1"/>
  <c r="AO13" i="1"/>
  <c r="AP13" i="1" s="1"/>
  <c r="AT13" i="1"/>
  <c r="AC13" i="1"/>
  <c r="AH13" i="1" s="1"/>
  <c r="Q13" i="1"/>
  <c r="R13" i="1" s="1"/>
  <c r="V13" i="1"/>
  <c r="BM12" i="1"/>
  <c r="BR12" i="1" s="1"/>
  <c r="BA12" i="1"/>
  <c r="BG12" i="1" s="1"/>
  <c r="BF12" i="1"/>
  <c r="AO12" i="1"/>
  <c r="AT12" i="1" s="1"/>
  <c r="AC12" i="1"/>
  <c r="AF12" i="1" s="1"/>
  <c r="AH12" i="1"/>
  <c r="J12" i="1"/>
  <c r="D12" i="1"/>
  <c r="BM11" i="1"/>
  <c r="BU11" i="1" s="1"/>
  <c r="BR11" i="1"/>
  <c r="BA11" i="1"/>
  <c r="BH11" i="1" s="1"/>
  <c r="AO11" i="1"/>
  <c r="AR11" i="1" s="1"/>
  <c r="AT11" i="1"/>
  <c r="AC11" i="1"/>
  <c r="AL11" i="1" s="1"/>
  <c r="Q11" i="1"/>
  <c r="V11" i="1" s="1"/>
  <c r="BM10" i="1"/>
  <c r="BA10" i="1"/>
  <c r="BI10" i="1" s="1"/>
  <c r="BF10" i="1"/>
  <c r="AO10" i="1"/>
  <c r="AT10" i="1" s="1"/>
  <c r="AC10" i="1"/>
  <c r="AG10" i="1" s="1"/>
  <c r="AH10" i="1"/>
  <c r="J10" i="1"/>
  <c r="D10" i="1"/>
  <c r="BM9" i="1"/>
  <c r="BR9" i="1"/>
  <c r="BA9" i="1"/>
  <c r="BI9" i="1" s="1"/>
  <c r="AO9" i="1"/>
  <c r="AX9" i="1" s="1"/>
  <c r="AT9" i="1"/>
  <c r="AC9" i="1"/>
  <c r="AG9" i="1" s="1"/>
  <c r="Q9" i="1"/>
  <c r="X9" i="1" s="1"/>
  <c r="V9" i="1"/>
  <c r="BM8" i="1"/>
  <c r="BN8" i="1" s="1"/>
  <c r="BA8" i="1"/>
  <c r="BH8" i="1" s="1"/>
  <c r="BF8" i="1"/>
  <c r="AO8" i="1"/>
  <c r="AU8" i="1" s="1"/>
  <c r="AC8" i="1"/>
  <c r="AI8" i="1" s="1"/>
  <c r="AH8" i="1"/>
  <c r="J8" i="1"/>
  <c r="D8" i="1"/>
  <c r="A8" i="1"/>
  <c r="A10" i="1"/>
  <c r="A12" i="1" s="1"/>
  <c r="A14" i="1" s="1"/>
  <c r="A16" i="1" s="1"/>
  <c r="A18" i="1" s="1"/>
  <c r="A20" i="1" s="1"/>
  <c r="A22" i="1" s="1"/>
  <c r="A24" i="1" s="1"/>
  <c r="A26" i="1" s="1"/>
  <c r="A28" i="1" s="1"/>
  <c r="A30" i="1" s="1"/>
  <c r="A32" i="1" s="1"/>
  <c r="A34" i="1" s="1"/>
  <c r="A36" i="1" s="1"/>
  <c r="A38" i="1" s="1"/>
  <c r="A40" i="1" s="1"/>
  <c r="A42" i="1" s="1"/>
  <c r="A44" i="1" s="1"/>
  <c r="A46" i="1" s="1"/>
  <c r="A48" i="1" s="1"/>
  <c r="A50" i="1" s="1"/>
  <c r="A52" i="1" s="1"/>
  <c r="A54" i="1" s="1"/>
  <c r="A56" i="1" s="1"/>
  <c r="A58" i="1" s="1"/>
  <c r="A60" i="1" s="1"/>
  <c r="A62" i="1" s="1"/>
  <c r="A64" i="1" s="1"/>
  <c r="A66" i="1" s="1"/>
  <c r="A68" i="1" s="1"/>
  <c r="A70" i="1" s="1"/>
  <c r="A72" i="1" s="1"/>
  <c r="A74" i="1" s="1"/>
  <c r="A76" i="1" s="1"/>
  <c r="A78" i="1" s="1"/>
  <c r="A80" i="1" s="1"/>
  <c r="A82" i="1" s="1"/>
  <c r="A84" i="1" s="1"/>
  <c r="A86" i="1" s="1"/>
  <c r="A88" i="1" s="1"/>
  <c r="A90" i="1" s="1"/>
  <c r="A92" i="1" s="1"/>
  <c r="BM7" i="1"/>
  <c r="BR7" i="1"/>
  <c r="BA7" i="1"/>
  <c r="BD7" i="1" s="1"/>
  <c r="AO7" i="1"/>
  <c r="AT7" i="1"/>
  <c r="AC7" i="1"/>
  <c r="AJ7" i="1" s="1"/>
  <c r="Q7" i="1"/>
  <c r="V7" i="1"/>
  <c r="BM6" i="1"/>
  <c r="BT6" i="1" s="1"/>
  <c r="BA6" i="1"/>
  <c r="BF6" i="1"/>
  <c r="AO6" i="1"/>
  <c r="AW6" i="1" s="1"/>
  <c r="AC6" i="1"/>
  <c r="AH6" i="1"/>
  <c r="Q6" i="1"/>
  <c r="X6" i="1" s="1"/>
  <c r="D1" i="1"/>
  <c r="G45" i="1"/>
  <c r="M45" i="1"/>
  <c r="AJ45" i="1"/>
  <c r="BH45" i="1"/>
  <c r="AD44" i="1"/>
  <c r="BJ44" i="1"/>
  <c r="AJ44" i="1"/>
  <c r="BP44" i="1"/>
  <c r="AP44" i="1"/>
  <c r="BN44" i="1"/>
  <c r="BV44" i="1"/>
  <c r="AV44" i="1"/>
  <c r="BT44" i="1"/>
  <c r="X43" i="1"/>
  <c r="AP43" i="1"/>
  <c r="AX43" i="1"/>
  <c r="AV43" i="1"/>
  <c r="BN43" i="1"/>
  <c r="BV43" i="1"/>
  <c r="M41" i="1"/>
  <c r="BJ41" i="1"/>
  <c r="AJ41" i="1"/>
  <c r="BP40" i="1"/>
  <c r="BV40" i="1"/>
  <c r="AV40" i="1"/>
  <c r="BJ40" i="1"/>
  <c r="AF40" i="1"/>
  <c r="AL40" i="1"/>
  <c r="BH40" i="1"/>
  <c r="AD40" i="1"/>
  <c r="AI40" i="1"/>
  <c r="AX40" i="1"/>
  <c r="BD40" i="1"/>
  <c r="BS40" i="1"/>
  <c r="BT40" i="1"/>
  <c r="G39" i="1"/>
  <c r="H39" i="1" s="1"/>
  <c r="M39" i="1"/>
  <c r="BV39" i="1"/>
  <c r="N39" i="1"/>
  <c r="N37" i="1"/>
  <c r="X39" i="1"/>
  <c r="AX39" i="1"/>
  <c r="BP39" i="1"/>
  <c r="AV39" i="1"/>
  <c r="AJ37" i="1"/>
  <c r="BB37" i="1"/>
  <c r="BH37" i="1"/>
  <c r="AD36" i="1"/>
  <c r="BB36" i="1"/>
  <c r="BJ36" i="1"/>
  <c r="AJ36" i="1"/>
  <c r="AR36" i="1"/>
  <c r="BH36" i="1"/>
  <c r="BP36" i="1"/>
  <c r="AP36" i="1"/>
  <c r="AX36" i="1"/>
  <c r="BN36" i="1"/>
  <c r="BV36" i="1"/>
  <c r="AV36" i="1"/>
  <c r="BT36" i="1"/>
  <c r="R35" i="1"/>
  <c r="AR35" i="1"/>
  <c r="AP35" i="1"/>
  <c r="T35" i="1"/>
  <c r="BT35" i="1"/>
  <c r="AW33" i="1"/>
  <c r="AL33" i="1"/>
  <c r="BB33" i="1"/>
  <c r="BH33" i="1"/>
  <c r="AQ33" i="1"/>
  <c r="M33" i="1"/>
  <c r="AF32" i="1"/>
  <c r="AV32" i="1"/>
  <c r="BD32" i="1"/>
  <c r="AD32" i="1"/>
  <c r="AL32" i="1"/>
  <c r="BB32" i="1"/>
  <c r="BJ32" i="1"/>
  <c r="AJ32" i="1"/>
  <c r="G31" i="1"/>
  <c r="M31" i="1"/>
  <c r="AP31" i="1"/>
  <c r="AX31" i="1"/>
  <c r="BN31" i="1"/>
  <c r="BV31" i="1"/>
  <c r="S17" i="1"/>
  <c r="AQ16" i="1"/>
  <c r="AD14" i="1"/>
  <c r="AQ13" i="1"/>
  <c r="AA17" i="1"/>
  <c r="AD21" i="1"/>
  <c r="AD25" i="1"/>
  <c r="AF17" i="1"/>
  <c r="AQ19" i="1"/>
  <c r="AR27" i="1"/>
  <c r="BD17" i="1"/>
  <c r="AP19" i="1"/>
  <c r="T23" i="1"/>
  <c r="AR23" i="1"/>
  <c r="BN27" i="1"/>
  <c r="AE11" i="1"/>
  <c r="AU13" i="1"/>
  <c r="BD15" i="1"/>
  <c r="AV19" i="1"/>
  <c r="AL14" i="1"/>
  <c r="BD14" i="1"/>
  <c r="AF14" i="1"/>
  <c r="BB14" i="1"/>
  <c r="AS18" i="1"/>
  <c r="AR24" i="1"/>
  <c r="G15" i="1"/>
  <c r="M15" i="1"/>
  <c r="G23" i="1"/>
  <c r="H23" i="1" s="1"/>
  <c r="G25" i="1"/>
  <c r="H25" i="1" s="1"/>
  <c r="M25" i="1"/>
  <c r="G27" i="1"/>
  <c r="M27" i="1"/>
  <c r="AX27" i="1"/>
  <c r="N25" i="1"/>
  <c r="N15" i="1"/>
  <c r="G7" i="1"/>
  <c r="M7" i="1" s="1"/>
  <c r="N7" i="1"/>
  <c r="AW28" i="1"/>
  <c r="G29" i="1"/>
  <c r="M29" i="1"/>
  <c r="BD29" i="1"/>
  <c r="AF29" i="1"/>
  <c r="AD29" i="1"/>
  <c r="BD28" i="1"/>
  <c r="Y29" i="1"/>
  <c r="N29" i="1"/>
  <c r="BH29" i="1"/>
  <c r="AJ29" i="1"/>
  <c r="BB29" i="1"/>
  <c r="BJ29" i="1"/>
  <c r="AJ28" i="1"/>
  <c r="AR28" i="1"/>
  <c r="AP28" i="1"/>
  <c r="BN28" i="1"/>
  <c r="AV28" i="1"/>
  <c r="BT28" i="1"/>
  <c r="AD28" i="1"/>
  <c r="BB28" i="1"/>
  <c r="BJ28" i="1"/>
  <c r="N27" i="1"/>
  <c r="BV27" i="1"/>
  <c r="AY27" i="1"/>
  <c r="AV27" i="1"/>
  <c r="BT27" i="1"/>
  <c r="BC27" i="1"/>
  <c r="R27" i="1"/>
  <c r="BP27" i="1"/>
  <c r="AJ25" i="1"/>
  <c r="BB25" i="1"/>
  <c r="BH25" i="1"/>
  <c r="AF25" i="1"/>
  <c r="AF24" i="1"/>
  <c r="AV24" i="1"/>
  <c r="BD24" i="1"/>
  <c r="BT24" i="1"/>
  <c r="AD24" i="1"/>
  <c r="BB24" i="1"/>
  <c r="BJ24" i="1"/>
  <c r="AJ24" i="1"/>
  <c r="BP24" i="1"/>
  <c r="AP24" i="1"/>
  <c r="AX24" i="1"/>
  <c r="G19" i="1"/>
  <c r="M19" i="1"/>
  <c r="N19" i="1"/>
  <c r="BI23" i="1"/>
  <c r="N23" i="1"/>
  <c r="BT23" i="1"/>
  <c r="R23" i="1"/>
  <c r="Z23" i="1"/>
  <c r="AQ23" i="1"/>
  <c r="AX23" i="1"/>
  <c r="BP23" i="1"/>
  <c r="X23" i="1"/>
  <c r="AP23" i="1"/>
  <c r="AV23" i="1"/>
  <c r="BN23" i="1"/>
  <c r="BV23" i="1"/>
  <c r="M23" i="1"/>
  <c r="BI21" i="1"/>
  <c r="G21" i="1"/>
  <c r="M21" i="1"/>
  <c r="BV21" i="1"/>
  <c r="BJ21" i="1"/>
  <c r="BD21" i="1"/>
  <c r="N21" i="1"/>
  <c r="BB21" i="1"/>
  <c r="BH21" i="1"/>
  <c r="AR20" i="1"/>
  <c r="BH20" i="1"/>
  <c r="BP20" i="1"/>
  <c r="AP20" i="1"/>
  <c r="BV20" i="1"/>
  <c r="AV20" i="1"/>
  <c r="AL20" i="1"/>
  <c r="BB20" i="1"/>
  <c r="BP19" i="1"/>
  <c r="R19" i="1"/>
  <c r="AM19" i="1"/>
  <c r="AR19" i="1"/>
  <c r="AX19" i="1"/>
  <c r="X19" i="1"/>
  <c r="BT19" i="1"/>
  <c r="AE18" i="1"/>
  <c r="G17" i="1"/>
  <c r="M17" i="1"/>
  <c r="AK17" i="1"/>
  <c r="N17" i="1"/>
  <c r="AY17" i="1"/>
  <c r="BB17" i="1"/>
  <c r="BJ17" i="1"/>
  <c r="BH17" i="1"/>
  <c r="W17" i="1"/>
  <c r="AE17" i="1"/>
  <c r="AJ17" i="1"/>
  <c r="BT16" i="1"/>
  <c r="BC16" i="1"/>
  <c r="BH16" i="1"/>
  <c r="BP16" i="1"/>
  <c r="BB16" i="1"/>
  <c r="BN16" i="1"/>
  <c r="BV16" i="1"/>
  <c r="AE15" i="1"/>
  <c r="AY15" i="1"/>
  <c r="BJ15" i="1"/>
  <c r="AJ14" i="1"/>
  <c r="BH14" i="1"/>
  <c r="BP14" i="1"/>
  <c r="BV14" i="1"/>
  <c r="H15" i="1"/>
  <c r="AU14" i="1"/>
  <c r="G13" i="1"/>
  <c r="M13" i="1"/>
  <c r="N13" i="1"/>
  <c r="BH13" i="1"/>
  <c r="Z13" i="1"/>
  <c r="AM13" i="1"/>
  <c r="AR13" i="1"/>
  <c r="BN13" i="1"/>
  <c r="X13" i="1"/>
  <c r="AI13" i="1"/>
  <c r="T13" i="1"/>
  <c r="AY13" i="1"/>
  <c r="BP13" i="1"/>
  <c r="BC12" i="1"/>
  <c r="G9" i="1"/>
  <c r="M9" i="1" s="1"/>
  <c r="O9" i="1" s="1"/>
  <c r="BG9" i="1" s="1"/>
  <c r="N9" i="1"/>
  <c r="BK9" i="1"/>
  <c r="G11" i="1"/>
  <c r="H11" i="1" s="1"/>
  <c r="AU10" i="1"/>
  <c r="N11" i="1"/>
  <c r="BD11" i="1"/>
  <c r="AI11" i="1"/>
  <c r="AQ11" i="1"/>
  <c r="AY11" i="1"/>
  <c r="AL10" i="1"/>
  <c r="AQ9" i="1"/>
  <c r="O67" i="1"/>
  <c r="O69" i="1"/>
  <c r="H47" i="1"/>
  <c r="H33" i="1"/>
  <c r="BS32" i="1"/>
  <c r="H31" i="1"/>
  <c r="W29" i="1"/>
  <c r="W21" i="1"/>
  <c r="H9" i="1"/>
  <c r="AK7" i="1"/>
  <c r="Z6" i="1"/>
  <c r="AE6" i="1"/>
  <c r="BS7" i="1"/>
  <c r="AU15" i="1"/>
  <c r="BT7" i="1"/>
  <c r="AR17" i="1"/>
  <c r="BT17" i="1"/>
  <c r="BP17" i="1"/>
  <c r="BN17" i="1"/>
  <c r="BV18" i="1"/>
  <c r="BN18" i="1"/>
  <c r="BT18" i="1"/>
  <c r="BP18" i="1"/>
  <c r="U6" i="1"/>
  <c r="Y6" i="1"/>
  <c r="BC6" i="1"/>
  <c r="BQ6" i="1"/>
  <c r="BG6" i="1"/>
  <c r="S7" i="1"/>
  <c r="AA7" i="1"/>
  <c r="AS7" i="1"/>
  <c r="BB7" i="1"/>
  <c r="BO7" i="1"/>
  <c r="BW7" i="1"/>
  <c r="AF8" i="1"/>
  <c r="AX8" i="1"/>
  <c r="BD8" i="1"/>
  <c r="BV8" i="1"/>
  <c r="T9" i="1"/>
  <c r="AK9" i="1"/>
  <c r="AP9" i="1"/>
  <c r="BP9" i="1"/>
  <c r="BT9" i="1"/>
  <c r="AK10" i="1"/>
  <c r="AQ10" i="1"/>
  <c r="BE10" i="1"/>
  <c r="BO10" i="1"/>
  <c r="U11" i="1"/>
  <c r="BQ11" i="1"/>
  <c r="AG12" i="1"/>
  <c r="AK12" i="1"/>
  <c r="AQ12" i="1"/>
  <c r="BI12" i="1"/>
  <c r="BO12" i="1"/>
  <c r="BS12" i="1"/>
  <c r="AK13" i="1"/>
  <c r="BC13" i="1"/>
  <c r="BG13" i="1"/>
  <c r="S15" i="1"/>
  <c r="W15" i="1"/>
  <c r="AA15" i="1"/>
  <c r="AW15" i="1"/>
  <c r="BO15" i="1"/>
  <c r="BS15" i="1"/>
  <c r="AE16" i="1"/>
  <c r="AI16" i="1"/>
  <c r="AS16" i="1"/>
  <c r="AW17" i="1"/>
  <c r="BU17" i="1"/>
  <c r="BU18" i="1"/>
  <c r="BD18" i="1"/>
  <c r="BJ18" i="1"/>
  <c r="BB18" i="1"/>
  <c r="AD6" i="1"/>
  <c r="AL6" i="1"/>
  <c r="BB6" i="1"/>
  <c r="BJ6" i="1"/>
  <c r="R7" i="1"/>
  <c r="AE7" i="1"/>
  <c r="AR7" i="1"/>
  <c r="BE7" i="1"/>
  <c r="BI7" i="1"/>
  <c r="BN7" i="1"/>
  <c r="BV7" i="1"/>
  <c r="AE8" i="1"/>
  <c r="AS8" i="1"/>
  <c r="BC8" i="1"/>
  <c r="BG8" i="1"/>
  <c r="BQ8" i="1"/>
  <c r="S9" i="1"/>
  <c r="W9" i="1"/>
  <c r="AA9" i="1"/>
  <c r="AJ9" i="1"/>
  <c r="AS9" i="1"/>
  <c r="AW9" i="1"/>
  <c r="BO9" i="1"/>
  <c r="BS9" i="1"/>
  <c r="BW9" i="1"/>
  <c r="AJ10" i="1"/>
  <c r="AP10" i="1"/>
  <c r="BD10" i="1"/>
  <c r="BN10" i="1"/>
  <c r="T11" i="1"/>
  <c r="X11" i="1"/>
  <c r="AK11" i="1"/>
  <c r="BC11" i="1"/>
  <c r="BG11" i="1"/>
  <c r="BK11" i="1"/>
  <c r="BP11" i="1"/>
  <c r="BT11" i="1"/>
  <c r="AJ12" i="1"/>
  <c r="AP12" i="1"/>
  <c r="AX12" i="1"/>
  <c r="BH12" i="1"/>
  <c r="BN12" i="1"/>
  <c r="BV12" i="1"/>
  <c r="W13" i="1"/>
  <c r="AA13" i="1"/>
  <c r="AF13" i="1"/>
  <c r="AS13" i="1"/>
  <c r="BB13" i="1"/>
  <c r="BJ13" i="1"/>
  <c r="BW13" i="1"/>
  <c r="AE14" i="1"/>
  <c r="AI14" i="1"/>
  <c r="AW14" i="1"/>
  <c r="BC14" i="1"/>
  <c r="BG14" i="1"/>
  <c r="BU14" i="1"/>
  <c r="R15" i="1"/>
  <c r="Z15" i="1"/>
  <c r="AR15" i="1"/>
  <c r="AV15" i="1"/>
  <c r="BE15" i="1"/>
  <c r="BN15" i="1"/>
  <c r="BV15" i="1"/>
  <c r="AD16" i="1"/>
  <c r="AR16" i="1"/>
  <c r="AW16" i="1"/>
  <c r="AI17" i="1"/>
  <c r="BI18" i="1"/>
  <c r="BS18" i="1"/>
  <c r="AX18" i="1"/>
  <c r="AP18" i="1"/>
  <c r="AV18" i="1"/>
  <c r="AR18" i="1"/>
  <c r="S6" i="1"/>
  <c r="AG6" i="1"/>
  <c r="AK6" i="1"/>
  <c r="AQ6" i="1"/>
  <c r="AU6" i="1"/>
  <c r="BE6" i="1"/>
  <c r="BI6" i="1"/>
  <c r="BO6" i="1"/>
  <c r="BS6" i="1"/>
  <c r="U7" i="1"/>
  <c r="AL7" i="1"/>
  <c r="AQ7" i="1"/>
  <c r="AY7" i="1"/>
  <c r="BH7" i="1"/>
  <c r="BQ7" i="1"/>
  <c r="BU7" i="1"/>
  <c r="AD8" i="1"/>
  <c r="AL8" i="1"/>
  <c r="AR8" i="1"/>
  <c r="BB8" i="1"/>
  <c r="BJ8" i="1"/>
  <c r="BP8" i="1"/>
  <c r="R9" i="1"/>
  <c r="Z9" i="1"/>
  <c r="AE9" i="1"/>
  <c r="AM9" i="1"/>
  <c r="AR9" i="1"/>
  <c r="AV9" i="1"/>
  <c r="BN9" i="1"/>
  <c r="BV9" i="1"/>
  <c r="AE10" i="1"/>
  <c r="AS10" i="1"/>
  <c r="BC10" i="1"/>
  <c r="BG10" i="1"/>
  <c r="BQ10" i="1"/>
  <c r="S11" i="1"/>
  <c r="AA11" i="1"/>
  <c r="AF11" i="1"/>
  <c r="AJ11" i="1"/>
  <c r="AS11" i="1"/>
  <c r="BJ11" i="1"/>
  <c r="BO11" i="1"/>
  <c r="BS11" i="1"/>
  <c r="AE12" i="1"/>
  <c r="AW12" i="1"/>
  <c r="BQ12" i="1"/>
  <c r="BU12" i="1"/>
  <c r="BI13" i="1"/>
  <c r="U15" i="1"/>
  <c r="Y15" i="1"/>
  <c r="BU15" i="1"/>
  <c r="AG16" i="1"/>
  <c r="AK16" i="1"/>
  <c r="AW18" i="1"/>
  <c r="BQ18" i="1"/>
  <c r="X17" i="1"/>
  <c r="T17" i="1"/>
  <c r="Z17" i="1"/>
  <c r="R17" i="1"/>
  <c r="AJ18" i="1"/>
  <c r="AF18" i="1"/>
  <c r="AD18" i="1"/>
  <c r="H19" i="1"/>
  <c r="BG18" i="1"/>
  <c r="AF6" i="1"/>
  <c r="AP6" i="1"/>
  <c r="BD6" i="1"/>
  <c r="T7" i="1"/>
  <c r="AG7" i="1"/>
  <c r="AP7" i="1"/>
  <c r="BG7" i="1"/>
  <c r="BP7" i="1"/>
  <c r="AG8" i="1"/>
  <c r="BE8" i="1"/>
  <c r="BO8" i="1"/>
  <c r="U9" i="1"/>
  <c r="AU9" i="1"/>
  <c r="BQ9" i="1"/>
  <c r="AD10" i="1"/>
  <c r="AR10" i="1"/>
  <c r="BB10" i="1"/>
  <c r="R11" i="1"/>
  <c r="BN11" i="1"/>
  <c r="AD12" i="1"/>
  <c r="AR12" i="1"/>
  <c r="BP12" i="1"/>
  <c r="U13" i="1"/>
  <c r="AD13" i="1"/>
  <c r="BQ13" i="1"/>
  <c r="AG14" i="1"/>
  <c r="AQ14" i="1"/>
  <c r="BO14" i="1"/>
  <c r="T15" i="1"/>
  <c r="AG15" i="1"/>
  <c r="BC15" i="1"/>
  <c r="BG15" i="1"/>
  <c r="BP15" i="1"/>
  <c r="AP16" i="1"/>
  <c r="Y17" i="1"/>
  <c r="AQ17" i="1"/>
  <c r="BW17" i="1"/>
  <c r="AK18" i="1"/>
  <c r="AU18" i="1"/>
  <c r="BO18" i="1"/>
  <c r="O51" i="1"/>
  <c r="O53" i="1"/>
  <c r="BV54" i="1"/>
  <c r="BN54" i="1"/>
  <c r="BT54" i="1"/>
  <c r="BP54" i="1"/>
  <c r="BU16" i="1"/>
  <c r="BE17" i="1"/>
  <c r="BI17" i="1"/>
  <c r="Y19" i="1"/>
  <c r="AD19" i="1"/>
  <c r="BD19" i="1"/>
  <c r="BH19" i="1"/>
  <c r="BQ19" i="1"/>
  <c r="BU19" i="1"/>
  <c r="AG20" i="1"/>
  <c r="AQ20" i="1"/>
  <c r="BE20" i="1"/>
  <c r="BI20" i="1"/>
  <c r="BS20" i="1"/>
  <c r="T21" i="1"/>
  <c r="X21" i="1"/>
  <c r="AK21" i="1"/>
  <c r="AP21" i="1"/>
  <c r="AX21" i="1"/>
  <c r="BG21" i="1"/>
  <c r="BK21" i="1"/>
  <c r="BP21" i="1"/>
  <c r="AL22" i="1"/>
  <c r="AR22" i="1"/>
  <c r="AV22" i="1"/>
  <c r="BJ22" i="1"/>
  <c r="BP22" i="1"/>
  <c r="BT22" i="1"/>
  <c r="U23" i="1"/>
  <c r="Y23" i="1"/>
  <c r="AD23" i="1"/>
  <c r="AL23" i="1"/>
  <c r="AU23" i="1"/>
  <c r="AY23" i="1"/>
  <c r="BD23" i="1"/>
  <c r="BH23" i="1"/>
  <c r="BQ23" i="1"/>
  <c r="BU23" i="1"/>
  <c r="AE24" i="1"/>
  <c r="AI24" i="1"/>
  <c r="AS24" i="1"/>
  <c r="AW24" i="1"/>
  <c r="BC24" i="1"/>
  <c r="BG24" i="1"/>
  <c r="BU24" i="1"/>
  <c r="R25" i="1"/>
  <c r="Z25" i="1"/>
  <c r="AI25" i="1"/>
  <c r="AM25" i="1"/>
  <c r="AR25" i="1"/>
  <c r="AV25" i="1"/>
  <c r="BE25" i="1"/>
  <c r="BI25" i="1"/>
  <c r="BN25" i="1"/>
  <c r="BV25" i="1"/>
  <c r="AF26" i="1"/>
  <c r="AJ26" i="1"/>
  <c r="AP26" i="1"/>
  <c r="BD26" i="1"/>
  <c r="BH26" i="1"/>
  <c r="BN26" i="1"/>
  <c r="H27" i="1"/>
  <c r="S27" i="1"/>
  <c r="W27" i="1"/>
  <c r="AF27" i="1"/>
  <c r="AJ27" i="1"/>
  <c r="AS27" i="1"/>
  <c r="BB27" i="1"/>
  <c r="BJ27" i="1"/>
  <c r="BO27" i="1"/>
  <c r="BS27" i="1"/>
  <c r="BW27" i="1"/>
  <c r="AG28" i="1"/>
  <c r="AK28" i="1"/>
  <c r="AQ28" i="1"/>
  <c r="BE28" i="1"/>
  <c r="BI28" i="1"/>
  <c r="BO28" i="1"/>
  <c r="T29" i="1"/>
  <c r="X29" i="1"/>
  <c r="AG29" i="1"/>
  <c r="AP29" i="1"/>
  <c r="BC29" i="1"/>
  <c r="BG29" i="1"/>
  <c r="BK29" i="1"/>
  <c r="BP29" i="1"/>
  <c r="BT29" i="1"/>
  <c r="AD30" i="1"/>
  <c r="AL30" i="1"/>
  <c r="AR30" i="1"/>
  <c r="AV30" i="1"/>
  <c r="BB30" i="1"/>
  <c r="BP30" i="1"/>
  <c r="BT30" i="1"/>
  <c r="U31" i="1"/>
  <c r="AD31" i="1"/>
  <c r="AL31" i="1"/>
  <c r="AQ31" i="1"/>
  <c r="AY31" i="1"/>
  <c r="BD31" i="1"/>
  <c r="BQ31" i="1"/>
  <c r="AE32" i="1"/>
  <c r="AI32" i="1"/>
  <c r="AS32" i="1"/>
  <c r="BC32" i="1"/>
  <c r="BG32" i="1"/>
  <c r="BQ32" i="1"/>
  <c r="R33" i="1"/>
  <c r="Z33" i="1"/>
  <c r="AE33" i="1"/>
  <c r="AM33" i="1"/>
  <c r="AR33" i="1"/>
  <c r="BE33" i="1"/>
  <c r="BN33" i="1"/>
  <c r="BV33" i="1"/>
  <c r="AF34" i="1"/>
  <c r="AP34" i="1"/>
  <c r="AX34" i="1"/>
  <c r="BD34" i="1"/>
  <c r="BN34" i="1"/>
  <c r="BV34" i="1"/>
  <c r="S35" i="1"/>
  <c r="AA35" i="1"/>
  <c r="AF35" i="1"/>
  <c r="AJ35" i="1"/>
  <c r="AS35" i="1"/>
  <c r="AW35" i="1"/>
  <c r="BB35" i="1"/>
  <c r="BJ35" i="1"/>
  <c r="BO35" i="1"/>
  <c r="BW35" i="1"/>
  <c r="AG36" i="1"/>
  <c r="AK36" i="1"/>
  <c r="AQ36" i="1"/>
  <c r="AU36" i="1"/>
  <c r="BE36" i="1"/>
  <c r="BI36" i="1"/>
  <c r="BO36" i="1"/>
  <c r="BS36" i="1"/>
  <c r="T37" i="1"/>
  <c r="X37" i="1"/>
  <c r="AG37" i="1"/>
  <c r="AK37" i="1"/>
  <c r="AP37" i="1"/>
  <c r="AX37" i="1"/>
  <c r="BC37" i="1"/>
  <c r="BK37" i="1"/>
  <c r="BP37" i="1"/>
  <c r="BT37" i="1"/>
  <c r="AL38" i="1"/>
  <c r="AR38" i="1"/>
  <c r="AV38" i="1"/>
  <c r="BJ38" i="1"/>
  <c r="BP38" i="1"/>
  <c r="BT38" i="1"/>
  <c r="U39" i="1"/>
  <c r="Y39" i="1"/>
  <c r="AD39" i="1"/>
  <c r="AL39" i="1"/>
  <c r="AQ39" i="1"/>
  <c r="AU39" i="1"/>
  <c r="AY39" i="1"/>
  <c r="BD39" i="1"/>
  <c r="BQ39" i="1"/>
  <c r="AS40" i="1"/>
  <c r="AW40" i="1"/>
  <c r="BG40" i="1"/>
  <c r="BQ40" i="1"/>
  <c r="BU40" i="1"/>
  <c r="R41" i="1"/>
  <c r="Z41" i="1"/>
  <c r="AE41" i="1"/>
  <c r="AI41" i="1"/>
  <c r="AM41" i="1"/>
  <c r="AR41" i="1"/>
  <c r="AV41" i="1"/>
  <c r="BI41" i="1"/>
  <c r="BN41" i="1"/>
  <c r="BV41" i="1"/>
  <c r="AF42" i="1"/>
  <c r="AJ42" i="1"/>
  <c r="AP42" i="1"/>
  <c r="AX42" i="1"/>
  <c r="BD42" i="1"/>
  <c r="BH42" i="1"/>
  <c r="BN42" i="1"/>
  <c r="H43" i="1"/>
  <c r="S43" i="1"/>
  <c r="W43" i="1"/>
  <c r="AA43" i="1"/>
  <c r="AF43" i="1"/>
  <c r="AJ43" i="1"/>
  <c r="AS43" i="1"/>
  <c r="AW43" i="1"/>
  <c r="BB43" i="1"/>
  <c r="BJ43" i="1"/>
  <c r="BO43" i="1"/>
  <c r="AG44" i="1"/>
  <c r="AK44" i="1"/>
  <c r="AQ44" i="1"/>
  <c r="AU44" i="1"/>
  <c r="BI44" i="1"/>
  <c r="BO44" i="1"/>
  <c r="T45" i="1"/>
  <c r="AG45" i="1"/>
  <c r="AK45" i="1"/>
  <c r="AP45" i="1"/>
  <c r="AX45" i="1"/>
  <c r="BC45" i="1"/>
  <c r="BG45" i="1"/>
  <c r="BK45" i="1"/>
  <c r="BP45" i="1"/>
  <c r="BT45" i="1"/>
  <c r="AD46" i="1"/>
  <c r="AL46" i="1"/>
  <c r="AR46" i="1"/>
  <c r="AV46" i="1"/>
  <c r="BB46" i="1"/>
  <c r="BJ46" i="1"/>
  <c r="BP46" i="1"/>
  <c r="BT46" i="1"/>
  <c r="U47" i="1"/>
  <c r="Y47" i="1"/>
  <c r="AD47" i="1"/>
  <c r="AL47" i="1"/>
  <c r="AQ47" i="1"/>
  <c r="AU47" i="1"/>
  <c r="BD47" i="1"/>
  <c r="BH47" i="1"/>
  <c r="BQ47" i="1"/>
  <c r="AE48" i="1"/>
  <c r="AI48" i="1"/>
  <c r="AS48" i="1"/>
  <c r="BC48" i="1"/>
  <c r="BG48" i="1"/>
  <c r="BQ48" i="1"/>
  <c r="R49" i="1"/>
  <c r="Z49" i="1"/>
  <c r="AE49" i="1"/>
  <c r="AM49" i="1"/>
  <c r="AR49" i="1"/>
  <c r="AV49" i="1"/>
  <c r="BI49" i="1"/>
  <c r="BN49" i="1"/>
  <c r="BV49" i="1"/>
  <c r="AJ50" i="1"/>
  <c r="AP50" i="1"/>
  <c r="AX50" i="1"/>
  <c r="BD50" i="1"/>
  <c r="BH50" i="1"/>
  <c r="BN50" i="1"/>
  <c r="BV50" i="1"/>
  <c r="H51" i="1"/>
  <c r="S51" i="1"/>
  <c r="W51" i="1"/>
  <c r="AA51" i="1"/>
  <c r="AJ51" i="1"/>
  <c r="AS51" i="1"/>
  <c r="AW51" i="1"/>
  <c r="BB51" i="1"/>
  <c r="BJ51" i="1"/>
  <c r="BO51" i="1"/>
  <c r="BS51" i="1"/>
  <c r="AG52" i="1"/>
  <c r="AK52" i="1"/>
  <c r="AQ52" i="1"/>
  <c r="AU52" i="1"/>
  <c r="BE52" i="1"/>
  <c r="BI52" i="1"/>
  <c r="BO52" i="1"/>
  <c r="BS52" i="1"/>
  <c r="T53" i="1"/>
  <c r="X53" i="1"/>
  <c r="AG53" i="1"/>
  <c r="AK53" i="1"/>
  <c r="AP53" i="1"/>
  <c r="AX53" i="1"/>
  <c r="BC53" i="1"/>
  <c r="BK53" i="1"/>
  <c r="BQ53" i="1"/>
  <c r="AI54" i="1"/>
  <c r="BU54" i="1"/>
  <c r="O55" i="1"/>
  <c r="O57" i="1"/>
  <c r="AI58" i="1"/>
  <c r="O59" i="1"/>
  <c r="O61" i="1"/>
  <c r="BH54" i="1"/>
  <c r="BD54" i="1"/>
  <c r="BJ54" i="1"/>
  <c r="BB54" i="1"/>
  <c r="AG19" i="1"/>
  <c r="BC19" i="1"/>
  <c r="BG19" i="1"/>
  <c r="BK19" i="1"/>
  <c r="H21" i="1"/>
  <c r="AI20" i="1"/>
  <c r="S21" i="1"/>
  <c r="AA21" i="1"/>
  <c r="AS21" i="1"/>
  <c r="AW21" i="1"/>
  <c r="BO21" i="1"/>
  <c r="BW21" i="1"/>
  <c r="AG22" i="1"/>
  <c r="AK22" i="1"/>
  <c r="AQ22" i="1"/>
  <c r="AU22" i="1"/>
  <c r="BE22" i="1"/>
  <c r="BI22" i="1"/>
  <c r="AG23" i="1"/>
  <c r="BC23" i="1"/>
  <c r="BG23" i="1"/>
  <c r="U25" i="1"/>
  <c r="Y25" i="1"/>
  <c r="AQ25" i="1"/>
  <c r="AY25" i="1"/>
  <c r="BQ25" i="1"/>
  <c r="BU25" i="1"/>
  <c r="AE26" i="1"/>
  <c r="AI26" i="1"/>
  <c r="AS26" i="1"/>
  <c r="AW26" i="1"/>
  <c r="BC26" i="1"/>
  <c r="BG26" i="1"/>
  <c r="BQ26" i="1"/>
  <c r="BU26" i="1"/>
  <c r="AE27" i="1"/>
  <c r="AM27" i="1"/>
  <c r="BE27" i="1"/>
  <c r="BI27" i="1"/>
  <c r="H29" i="1"/>
  <c r="AU28" i="1"/>
  <c r="S29" i="1"/>
  <c r="AA29" i="1"/>
  <c r="AS29" i="1"/>
  <c r="AW29" i="1"/>
  <c r="BO29" i="1"/>
  <c r="BS29" i="1"/>
  <c r="BW29" i="1"/>
  <c r="AG30" i="1"/>
  <c r="AK30" i="1"/>
  <c r="AQ30" i="1"/>
  <c r="AU30" i="1"/>
  <c r="BI30" i="1"/>
  <c r="BO30" i="1"/>
  <c r="BS30" i="1"/>
  <c r="AG31" i="1"/>
  <c r="AK31" i="1"/>
  <c r="BC31" i="1"/>
  <c r="BK31" i="1"/>
  <c r="U33" i="1"/>
  <c r="Y33" i="1"/>
  <c r="BQ33" i="1"/>
  <c r="BU33" i="1"/>
  <c r="AI34" i="1"/>
  <c r="AS34" i="1"/>
  <c r="AW34" i="1"/>
  <c r="BQ34" i="1"/>
  <c r="BU34" i="1"/>
  <c r="AE35" i="1"/>
  <c r="AM35" i="1"/>
  <c r="BE35" i="1"/>
  <c r="BI35" i="1"/>
  <c r="H37" i="1"/>
  <c r="AI36" i="1"/>
  <c r="S37" i="1"/>
  <c r="W37" i="1"/>
  <c r="AA37" i="1"/>
  <c r="AS37" i="1"/>
  <c r="AW37" i="1"/>
  <c r="BO37" i="1"/>
  <c r="BW37" i="1"/>
  <c r="AG38" i="1"/>
  <c r="AK38" i="1"/>
  <c r="AQ38" i="1"/>
  <c r="AU38" i="1"/>
  <c r="BE38" i="1"/>
  <c r="BI38" i="1"/>
  <c r="BO38" i="1"/>
  <c r="BS38" i="1"/>
  <c r="AG39" i="1"/>
  <c r="AK39" i="1"/>
  <c r="BC39" i="1"/>
  <c r="BG39" i="1"/>
  <c r="BK39" i="1"/>
  <c r="O41" i="1"/>
  <c r="BG41" i="1"/>
  <c r="U41" i="1"/>
  <c r="Y41" i="1"/>
  <c r="AQ41" i="1"/>
  <c r="AU41" i="1"/>
  <c r="AY41" i="1"/>
  <c r="BQ41" i="1"/>
  <c r="BU41" i="1"/>
  <c r="AI42" i="1"/>
  <c r="AS42" i="1"/>
  <c r="AW42" i="1"/>
  <c r="BC42" i="1"/>
  <c r="BG42" i="1"/>
  <c r="BQ42" i="1"/>
  <c r="BU42" i="1"/>
  <c r="AE43" i="1"/>
  <c r="AI43" i="1"/>
  <c r="AM43" i="1"/>
  <c r="BE43" i="1"/>
  <c r="BI43" i="1"/>
  <c r="H45" i="1"/>
  <c r="BS44" i="1"/>
  <c r="S45" i="1"/>
  <c r="AS45" i="1"/>
  <c r="AW45" i="1"/>
  <c r="BO45" i="1"/>
  <c r="BS45" i="1"/>
  <c r="BW45" i="1"/>
  <c r="AG46" i="1"/>
  <c r="AK46" i="1"/>
  <c r="AQ46" i="1"/>
  <c r="AU46" i="1"/>
  <c r="BE46" i="1"/>
  <c r="BI46" i="1"/>
  <c r="BO46" i="1"/>
  <c r="BS46" i="1"/>
  <c r="O47" i="1"/>
  <c r="AG47" i="1"/>
  <c r="AK47" i="1"/>
  <c r="BC47" i="1"/>
  <c r="BG47" i="1"/>
  <c r="BK47" i="1"/>
  <c r="O49" i="1"/>
  <c r="U49" i="1"/>
  <c r="Y49" i="1"/>
  <c r="AQ49" i="1"/>
  <c r="AU49" i="1"/>
  <c r="AY49" i="1"/>
  <c r="BQ49" i="1"/>
  <c r="BU49" i="1"/>
  <c r="AE50" i="1"/>
  <c r="AI50" i="1"/>
  <c r="AS50" i="1"/>
  <c r="AW50" i="1"/>
  <c r="BC50" i="1"/>
  <c r="BG50" i="1"/>
  <c r="BQ50" i="1"/>
  <c r="BU50" i="1"/>
  <c r="AE51" i="1"/>
  <c r="AI51" i="1"/>
  <c r="AM51" i="1"/>
  <c r="BE51" i="1"/>
  <c r="BI51" i="1"/>
  <c r="H53" i="1"/>
  <c r="S53" i="1"/>
  <c r="W53" i="1"/>
  <c r="AA53" i="1"/>
  <c r="AS53" i="1"/>
  <c r="AW53" i="1"/>
  <c r="BO53" i="1"/>
  <c r="BW53" i="1"/>
  <c r="AG54" i="1"/>
  <c r="BI54" i="1"/>
  <c r="AG58" i="1"/>
  <c r="AX54" i="1"/>
  <c r="AP54" i="1"/>
  <c r="AV54" i="1"/>
  <c r="AR54" i="1"/>
  <c r="AJ55" i="1"/>
  <c r="AF55" i="1"/>
  <c r="AL55" i="1"/>
  <c r="AD55" i="1"/>
  <c r="BJ55" i="1"/>
  <c r="BB55" i="1"/>
  <c r="BH55" i="1"/>
  <c r="BD55" i="1"/>
  <c r="X57" i="1"/>
  <c r="T57" i="1"/>
  <c r="Z57" i="1"/>
  <c r="R57" i="1"/>
  <c r="AX57" i="1"/>
  <c r="AP57" i="1"/>
  <c r="AV57" i="1"/>
  <c r="AR57" i="1"/>
  <c r="BT57" i="1"/>
  <c r="BP57" i="1"/>
  <c r="BV57" i="1"/>
  <c r="BN57" i="1"/>
  <c r="AV58" i="1"/>
  <c r="AR58" i="1"/>
  <c r="AW58" i="1"/>
  <c r="AX58" i="1"/>
  <c r="AP58" i="1"/>
  <c r="BE16" i="1"/>
  <c r="BO16" i="1"/>
  <c r="AG17" i="1"/>
  <c r="BC17" i="1"/>
  <c r="BG17" i="1"/>
  <c r="S19" i="1"/>
  <c r="W19" i="1"/>
  <c r="AF19" i="1"/>
  <c r="BB19" i="1"/>
  <c r="BJ19" i="1"/>
  <c r="BO19" i="1"/>
  <c r="AE20" i="1"/>
  <c r="AS20" i="1"/>
  <c r="BC20" i="1"/>
  <c r="R21" i="1"/>
  <c r="Z21" i="1"/>
  <c r="AE21" i="1"/>
  <c r="AR21" i="1"/>
  <c r="AV21" i="1"/>
  <c r="BE21" i="1"/>
  <c r="BN21" i="1"/>
  <c r="AF22" i="1"/>
  <c r="AJ22" i="1"/>
  <c r="AP22" i="1"/>
  <c r="AX22" i="1"/>
  <c r="BD22" i="1"/>
  <c r="BH22" i="1"/>
  <c r="BN22" i="1"/>
  <c r="S23" i="1"/>
  <c r="W23" i="1"/>
  <c r="AF23" i="1"/>
  <c r="AS23" i="1"/>
  <c r="BB23" i="1"/>
  <c r="BJ23" i="1"/>
  <c r="BO23" i="1"/>
  <c r="BS23" i="1"/>
  <c r="AG24" i="1"/>
  <c r="AQ24" i="1"/>
  <c r="BE24" i="1"/>
  <c r="BO24" i="1"/>
  <c r="T25" i="1"/>
  <c r="X25" i="1"/>
  <c r="AG25" i="1"/>
  <c r="AP25" i="1"/>
  <c r="BC25" i="1"/>
  <c r="BG25" i="1"/>
  <c r="BP25" i="1"/>
  <c r="BT25" i="1"/>
  <c r="AD26" i="1"/>
  <c r="AL26" i="1"/>
  <c r="AV26" i="1"/>
  <c r="BB26" i="1"/>
  <c r="BJ26" i="1"/>
  <c r="BP26" i="1"/>
  <c r="BT26" i="1"/>
  <c r="U27" i="1"/>
  <c r="AD27" i="1"/>
  <c r="AQ27" i="1"/>
  <c r="AU27" i="1"/>
  <c r="BD27" i="1"/>
  <c r="BH27" i="1"/>
  <c r="BQ27" i="1"/>
  <c r="AE28" i="1"/>
  <c r="AS28" i="1"/>
  <c r="BC28" i="1"/>
  <c r="BQ28" i="1"/>
  <c r="R29" i="1"/>
  <c r="Z29" i="1"/>
  <c r="AE29" i="1"/>
  <c r="AI29" i="1"/>
  <c r="AR29" i="1"/>
  <c r="BE29" i="1"/>
  <c r="BN29" i="1"/>
  <c r="BV29" i="1"/>
  <c r="AF30" i="1"/>
  <c r="AJ30" i="1"/>
  <c r="AP30" i="1"/>
  <c r="AX30" i="1"/>
  <c r="BD30" i="1"/>
  <c r="BH30" i="1"/>
  <c r="BN30" i="1"/>
  <c r="BV30" i="1"/>
  <c r="S31" i="1"/>
  <c r="W31" i="1"/>
  <c r="AF31" i="1"/>
  <c r="AJ31" i="1"/>
  <c r="AS31" i="1"/>
  <c r="BB31" i="1"/>
  <c r="BO31" i="1"/>
  <c r="BS31" i="1"/>
  <c r="AG32" i="1"/>
  <c r="AQ32" i="1"/>
  <c r="BE32" i="1"/>
  <c r="BO32" i="1"/>
  <c r="T33" i="1"/>
  <c r="X33" i="1"/>
  <c r="AG33" i="1"/>
  <c r="AP33" i="1"/>
  <c r="AX33" i="1"/>
  <c r="BC33" i="1"/>
  <c r="BG33" i="1"/>
  <c r="BP33" i="1"/>
  <c r="BT33" i="1"/>
  <c r="AD34" i="1"/>
  <c r="AL34" i="1"/>
  <c r="AR34" i="1"/>
  <c r="AV34" i="1"/>
  <c r="BB34" i="1"/>
  <c r="BP34" i="1"/>
  <c r="BT34" i="1"/>
  <c r="U35" i="1"/>
  <c r="AD35" i="1"/>
  <c r="AL35" i="1"/>
  <c r="AQ35" i="1"/>
  <c r="AU35" i="1"/>
  <c r="BD35" i="1"/>
  <c r="BH35" i="1"/>
  <c r="BQ35" i="1"/>
  <c r="AE36" i="1"/>
  <c r="AS36" i="1"/>
  <c r="BC36" i="1"/>
  <c r="BQ36" i="1"/>
  <c r="R37" i="1"/>
  <c r="Z37" i="1"/>
  <c r="AE37" i="1"/>
  <c r="AI37" i="1"/>
  <c r="AR37" i="1"/>
  <c r="AV37" i="1"/>
  <c r="BE37" i="1"/>
  <c r="BN37" i="1"/>
  <c r="BV37" i="1"/>
  <c r="AF38" i="1"/>
  <c r="AJ38" i="1"/>
  <c r="AP38" i="1"/>
  <c r="AX38" i="1"/>
  <c r="BD38" i="1"/>
  <c r="BH38" i="1"/>
  <c r="BN38" i="1"/>
  <c r="BV38" i="1"/>
  <c r="S39" i="1"/>
  <c r="W39" i="1"/>
  <c r="AF39" i="1"/>
  <c r="AJ39" i="1"/>
  <c r="AS39" i="1"/>
  <c r="BB39" i="1"/>
  <c r="BJ39" i="1"/>
  <c r="BO39" i="1"/>
  <c r="AG40" i="1"/>
  <c r="AQ40" i="1"/>
  <c r="BE40" i="1"/>
  <c r="BO40" i="1"/>
  <c r="T41" i="1"/>
  <c r="X41" i="1"/>
  <c r="AG41" i="1"/>
  <c r="AP41" i="1"/>
  <c r="AX41" i="1"/>
  <c r="BC41" i="1"/>
  <c r="BP41" i="1"/>
  <c r="BT41" i="1"/>
  <c r="AD42" i="1"/>
  <c r="AL42" i="1"/>
  <c r="AR42" i="1"/>
  <c r="AV42" i="1"/>
  <c r="BB42" i="1"/>
  <c r="BJ42" i="1"/>
  <c r="BP42" i="1"/>
  <c r="BT42" i="1"/>
  <c r="U43" i="1"/>
  <c r="AD43" i="1"/>
  <c r="AL43" i="1"/>
  <c r="AQ43" i="1"/>
  <c r="AU43" i="1"/>
  <c r="BD43" i="1"/>
  <c r="BH43" i="1"/>
  <c r="BQ43" i="1"/>
  <c r="AE44" i="1"/>
  <c r="AS44" i="1"/>
  <c r="BC44" i="1"/>
  <c r="BQ44" i="1"/>
  <c r="R45" i="1"/>
  <c r="AE45" i="1"/>
  <c r="AI45" i="1"/>
  <c r="AR45" i="1"/>
  <c r="AV45" i="1"/>
  <c r="BE45" i="1"/>
  <c r="BN45" i="1"/>
  <c r="BV45" i="1"/>
  <c r="AF46" i="1"/>
  <c r="AJ46" i="1"/>
  <c r="AP46" i="1"/>
  <c r="AX46" i="1"/>
  <c r="BD46" i="1"/>
  <c r="BH46" i="1"/>
  <c r="BN46" i="1"/>
  <c r="BV46" i="1"/>
  <c r="S47" i="1"/>
  <c r="W47" i="1"/>
  <c r="AF47" i="1"/>
  <c r="AJ47" i="1"/>
  <c r="AS47" i="1"/>
  <c r="BB47" i="1"/>
  <c r="BJ47" i="1"/>
  <c r="BO47" i="1"/>
  <c r="BS47" i="1"/>
  <c r="AG48" i="1"/>
  <c r="AQ48" i="1"/>
  <c r="BE48" i="1"/>
  <c r="BO48" i="1"/>
  <c r="T49" i="1"/>
  <c r="X49" i="1"/>
  <c r="AG49" i="1"/>
  <c r="AP49" i="1"/>
  <c r="AX49" i="1"/>
  <c r="BG49" i="1"/>
  <c r="BP49" i="1"/>
  <c r="BT49" i="1"/>
  <c r="AD50" i="1"/>
  <c r="AL50" i="1"/>
  <c r="AR50" i="1"/>
  <c r="AV50" i="1"/>
  <c r="BB50" i="1"/>
  <c r="BJ50" i="1"/>
  <c r="BP50" i="1"/>
  <c r="BT50" i="1"/>
  <c r="U51" i="1"/>
  <c r="AD51" i="1"/>
  <c r="AL51" i="1"/>
  <c r="AQ51" i="1"/>
  <c r="AU51" i="1"/>
  <c r="BD51" i="1"/>
  <c r="BH51" i="1"/>
  <c r="BQ51" i="1"/>
  <c r="AE52" i="1"/>
  <c r="AS52" i="1"/>
  <c r="BC52" i="1"/>
  <c r="BQ52" i="1"/>
  <c r="R53" i="1"/>
  <c r="Z53" i="1"/>
  <c r="AE53" i="1"/>
  <c r="AI53" i="1"/>
  <c r="AR53" i="1"/>
  <c r="AV53" i="1"/>
  <c r="BE53" i="1"/>
  <c r="BN53" i="1"/>
  <c r="AW54" i="1"/>
  <c r="BG54" i="1"/>
  <c r="BQ54" i="1"/>
  <c r="AK55" i="1"/>
  <c r="BI55" i="1"/>
  <c r="Y57" i="1"/>
  <c r="AW57" i="1"/>
  <c r="BU57" i="1"/>
  <c r="BV53" i="1"/>
  <c r="BT53" i="1"/>
  <c r="BP53" i="1"/>
  <c r="AJ54" i="1"/>
  <c r="AF54" i="1"/>
  <c r="AL54" i="1"/>
  <c r="AD54" i="1"/>
  <c r="AL58" i="1"/>
  <c r="AD58" i="1"/>
  <c r="AJ58" i="1"/>
  <c r="AF58" i="1"/>
  <c r="BE19" i="1"/>
  <c r="U21" i="1"/>
  <c r="AQ21" i="1"/>
  <c r="AU21" i="1"/>
  <c r="BQ21" i="1"/>
  <c r="AE22" i="1"/>
  <c r="AS22" i="1"/>
  <c r="BC22" i="1"/>
  <c r="BQ22" i="1"/>
  <c r="AE23" i="1"/>
  <c r="BE23" i="1"/>
  <c r="S25" i="1"/>
  <c r="W25" i="1"/>
  <c r="AS25" i="1"/>
  <c r="BO25" i="1"/>
  <c r="BS25" i="1"/>
  <c r="AG26" i="1"/>
  <c r="AQ26" i="1"/>
  <c r="BE26" i="1"/>
  <c r="BO26" i="1"/>
  <c r="AG27" i="1"/>
  <c r="BG27" i="1"/>
  <c r="U29" i="1"/>
  <c r="AQ29" i="1"/>
  <c r="BQ29" i="1"/>
  <c r="AE30" i="1"/>
  <c r="AS30" i="1"/>
  <c r="BC30" i="1"/>
  <c r="BQ30" i="1"/>
  <c r="AE31" i="1"/>
  <c r="AI31" i="1"/>
  <c r="BE31" i="1"/>
  <c r="S33" i="1"/>
  <c r="W33" i="1"/>
  <c r="AS33" i="1"/>
  <c r="BO33" i="1"/>
  <c r="BS33" i="1"/>
  <c r="AG34" i="1"/>
  <c r="AQ34" i="1"/>
  <c r="BE34" i="1"/>
  <c r="BO34" i="1"/>
  <c r="AG35" i="1"/>
  <c r="BC35" i="1"/>
  <c r="BG35" i="1"/>
  <c r="U37" i="1"/>
  <c r="AQ37" i="1"/>
  <c r="AU37" i="1"/>
  <c r="BQ37" i="1"/>
  <c r="AE38" i="1"/>
  <c r="AS38" i="1"/>
  <c r="BC38" i="1"/>
  <c r="BQ38" i="1"/>
  <c r="AE39" i="1"/>
  <c r="AI39" i="1"/>
  <c r="BE39" i="1"/>
  <c r="S41" i="1"/>
  <c r="W41" i="1"/>
  <c r="AS41" i="1"/>
  <c r="BO41" i="1"/>
  <c r="BS41" i="1"/>
  <c r="AG42" i="1"/>
  <c r="AQ42" i="1"/>
  <c r="BE42" i="1"/>
  <c r="BO42" i="1"/>
  <c r="AG43" i="1"/>
  <c r="BC43" i="1"/>
  <c r="BG43" i="1"/>
  <c r="U45" i="1"/>
  <c r="AQ45" i="1"/>
  <c r="AU45" i="1"/>
  <c r="BQ45" i="1"/>
  <c r="AE46" i="1"/>
  <c r="AS46" i="1"/>
  <c r="BC46" i="1"/>
  <c r="BQ46" i="1"/>
  <c r="AE47" i="1"/>
  <c r="AI47" i="1"/>
  <c r="BE47" i="1"/>
  <c r="S49" i="1"/>
  <c r="W49" i="1"/>
  <c r="AS49" i="1"/>
  <c r="BO49" i="1"/>
  <c r="BS49" i="1"/>
  <c r="AG50" i="1"/>
  <c r="AQ50" i="1"/>
  <c r="BE50" i="1"/>
  <c r="BO50" i="1"/>
  <c r="AG51" i="1"/>
  <c r="BC51" i="1"/>
  <c r="BG51" i="1"/>
  <c r="U53" i="1"/>
  <c r="AQ53" i="1"/>
  <c r="AU53" i="1"/>
  <c r="BS53" i="1"/>
  <c r="AK54" i="1"/>
  <c r="BE54" i="1"/>
  <c r="AK58" i="1"/>
  <c r="BI73" i="1"/>
  <c r="BJ73" i="1"/>
  <c r="BK73" i="1"/>
  <c r="BV73" i="1"/>
  <c r="BN73" i="1"/>
  <c r="BW73" i="1"/>
  <c r="BS73" i="1"/>
  <c r="BO73" i="1"/>
  <c r="BT73" i="1"/>
  <c r="BP73" i="1"/>
  <c r="BU73" i="1"/>
  <c r="BQ73" i="1"/>
  <c r="U55" i="1"/>
  <c r="Y55" i="1"/>
  <c r="AQ55" i="1"/>
  <c r="AU55" i="1"/>
  <c r="AY55" i="1"/>
  <c r="BQ55" i="1"/>
  <c r="BU55" i="1"/>
  <c r="AE56" i="1"/>
  <c r="AI56" i="1"/>
  <c r="AS56" i="1"/>
  <c r="AW56" i="1"/>
  <c r="BC56" i="1"/>
  <c r="BG56" i="1"/>
  <c r="BQ56" i="1"/>
  <c r="BU56" i="1"/>
  <c r="AE57" i="1"/>
  <c r="AI57" i="1"/>
  <c r="AM57" i="1"/>
  <c r="BE57" i="1"/>
  <c r="BI57" i="1"/>
  <c r="BD58" i="1"/>
  <c r="BH58" i="1"/>
  <c r="BN58" i="1"/>
  <c r="BV58" i="1"/>
  <c r="H59" i="1"/>
  <c r="S59" i="1"/>
  <c r="W59" i="1"/>
  <c r="AA59" i="1"/>
  <c r="AF59" i="1"/>
  <c r="AJ59" i="1"/>
  <c r="AS59" i="1"/>
  <c r="AW59" i="1"/>
  <c r="BB59" i="1"/>
  <c r="BJ59" i="1"/>
  <c r="BO59" i="1"/>
  <c r="BS59" i="1"/>
  <c r="BW59" i="1"/>
  <c r="AG60" i="1"/>
  <c r="AK60" i="1"/>
  <c r="AQ60" i="1"/>
  <c r="AU60" i="1"/>
  <c r="BE60" i="1"/>
  <c r="BI60" i="1"/>
  <c r="BO60" i="1"/>
  <c r="BS60" i="1"/>
  <c r="T61" i="1"/>
  <c r="X61" i="1"/>
  <c r="AG61" i="1"/>
  <c r="AK61" i="1"/>
  <c r="AP61" i="1"/>
  <c r="AX61" i="1"/>
  <c r="BC61" i="1"/>
  <c r="BG61" i="1"/>
  <c r="BK61" i="1"/>
  <c r="BP61" i="1"/>
  <c r="BT61" i="1"/>
  <c r="AD62" i="1"/>
  <c r="AL62" i="1"/>
  <c r="AR62" i="1"/>
  <c r="AV62" i="1"/>
  <c r="BB62" i="1"/>
  <c r="BJ62" i="1"/>
  <c r="BP62" i="1"/>
  <c r="BT62" i="1"/>
  <c r="U63" i="1"/>
  <c r="Y63" i="1"/>
  <c r="AD63" i="1"/>
  <c r="AL63" i="1"/>
  <c r="AQ63" i="1"/>
  <c r="AU63" i="1"/>
  <c r="AY63" i="1"/>
  <c r="BD63" i="1"/>
  <c r="BH63" i="1"/>
  <c r="BQ63" i="1"/>
  <c r="BU63" i="1"/>
  <c r="AE64" i="1"/>
  <c r="AI64" i="1"/>
  <c r="AS64" i="1"/>
  <c r="AW64" i="1"/>
  <c r="BC64" i="1"/>
  <c r="BG64" i="1"/>
  <c r="BQ64" i="1"/>
  <c r="BU64" i="1"/>
  <c r="R65" i="1"/>
  <c r="Z65" i="1"/>
  <c r="AI65" i="1"/>
  <c r="AM65" i="1"/>
  <c r="AR65" i="1"/>
  <c r="AV65" i="1"/>
  <c r="BE65" i="1"/>
  <c r="BI65" i="1"/>
  <c r="BN65" i="1"/>
  <c r="BV65" i="1"/>
  <c r="AF66" i="1"/>
  <c r="AJ66" i="1"/>
  <c r="AP66" i="1"/>
  <c r="AX66" i="1"/>
  <c r="BD66" i="1"/>
  <c r="BH66" i="1"/>
  <c r="BN66" i="1"/>
  <c r="BV66" i="1"/>
  <c r="H67" i="1"/>
  <c r="S67" i="1"/>
  <c r="W67" i="1"/>
  <c r="AA67" i="1"/>
  <c r="AF67" i="1"/>
  <c r="AJ67" i="1"/>
  <c r="AS67" i="1"/>
  <c r="AW67" i="1"/>
  <c r="BB67" i="1"/>
  <c r="BJ67" i="1"/>
  <c r="BO67" i="1"/>
  <c r="BS67" i="1"/>
  <c r="BW67" i="1"/>
  <c r="AG68" i="1"/>
  <c r="AK68" i="1"/>
  <c r="AQ68" i="1"/>
  <c r="AU68" i="1"/>
  <c r="BE68" i="1"/>
  <c r="BI68" i="1"/>
  <c r="BO68" i="1"/>
  <c r="BS68" i="1"/>
  <c r="T69" i="1"/>
  <c r="X69" i="1"/>
  <c r="AG69" i="1"/>
  <c r="AK69" i="1"/>
  <c r="AP69" i="1"/>
  <c r="AX69" i="1"/>
  <c r="BC69" i="1"/>
  <c r="BG69" i="1"/>
  <c r="BK69" i="1"/>
  <c r="BP69" i="1"/>
  <c r="BT69" i="1"/>
  <c r="AD70" i="1"/>
  <c r="AL70" i="1"/>
  <c r="AR70" i="1"/>
  <c r="AV70" i="1"/>
  <c r="BB70" i="1"/>
  <c r="BJ70" i="1"/>
  <c r="BP70" i="1"/>
  <c r="BT70" i="1"/>
  <c r="U71" i="1"/>
  <c r="Y71" i="1"/>
  <c r="AD71" i="1"/>
  <c r="AL71" i="1"/>
  <c r="AQ71" i="1"/>
  <c r="AU71" i="1"/>
  <c r="AY71" i="1"/>
  <c r="BD71" i="1"/>
  <c r="BH71" i="1"/>
  <c r="BQ71" i="1"/>
  <c r="BU71" i="1"/>
  <c r="AE72" i="1"/>
  <c r="AI72" i="1"/>
  <c r="AS72" i="1"/>
  <c r="AW72" i="1"/>
  <c r="BC72" i="1"/>
  <c r="BG72" i="1"/>
  <c r="BQ72" i="1"/>
  <c r="BU72" i="1"/>
  <c r="R73" i="1"/>
  <c r="Z73" i="1"/>
  <c r="AI73" i="1"/>
  <c r="AM73" i="1"/>
  <c r="AR73" i="1"/>
  <c r="AV73" i="1"/>
  <c r="BE73" i="1"/>
  <c r="O85" i="1"/>
  <c r="BC58" i="1"/>
  <c r="BG58" i="1"/>
  <c r="BQ58" i="1"/>
  <c r="BU58" i="1"/>
  <c r="AE59" i="1"/>
  <c r="AI59" i="1"/>
  <c r="AM59" i="1"/>
  <c r="BE59" i="1"/>
  <c r="BI59" i="1"/>
  <c r="H61" i="1"/>
  <c r="S61" i="1"/>
  <c r="W61" i="1"/>
  <c r="AA61" i="1"/>
  <c r="AS61" i="1"/>
  <c r="AW61" i="1"/>
  <c r="BO61" i="1"/>
  <c r="BS61" i="1"/>
  <c r="BW61" i="1"/>
  <c r="AG62" i="1"/>
  <c r="AK62" i="1"/>
  <c r="AQ62" i="1"/>
  <c r="AU62" i="1"/>
  <c r="BE62" i="1"/>
  <c r="BI62" i="1"/>
  <c r="BO62" i="1"/>
  <c r="BS62" i="1"/>
  <c r="O63" i="1"/>
  <c r="AG63" i="1"/>
  <c r="AK63" i="1"/>
  <c r="BC63" i="1"/>
  <c r="BG63" i="1"/>
  <c r="BK63" i="1"/>
  <c r="O65" i="1"/>
  <c r="U65" i="1"/>
  <c r="Y65" i="1"/>
  <c r="AQ65" i="1"/>
  <c r="AU65" i="1"/>
  <c r="AY65" i="1"/>
  <c r="BQ65" i="1"/>
  <c r="BU65" i="1"/>
  <c r="AE66" i="1"/>
  <c r="AI66" i="1"/>
  <c r="AS66" i="1"/>
  <c r="AW66" i="1"/>
  <c r="BC66" i="1"/>
  <c r="BG66" i="1"/>
  <c r="BQ66" i="1"/>
  <c r="BU66" i="1"/>
  <c r="AE67" i="1"/>
  <c r="AI67" i="1"/>
  <c r="AM67" i="1"/>
  <c r="BE67" i="1"/>
  <c r="BI67" i="1"/>
  <c r="H69" i="1"/>
  <c r="S69" i="1"/>
  <c r="W69" i="1"/>
  <c r="AA69" i="1"/>
  <c r="AS69" i="1"/>
  <c r="AW69" i="1"/>
  <c r="BO69" i="1"/>
  <c r="BS69" i="1"/>
  <c r="BW69" i="1"/>
  <c r="AG70" i="1"/>
  <c r="AK70" i="1"/>
  <c r="AQ70" i="1"/>
  <c r="AU70" i="1"/>
  <c r="BE70" i="1"/>
  <c r="BI70" i="1"/>
  <c r="BO70" i="1"/>
  <c r="BS70" i="1"/>
  <c r="O71" i="1"/>
  <c r="AG71" i="1"/>
  <c r="AK71" i="1"/>
  <c r="BC71" i="1"/>
  <c r="BG71" i="1"/>
  <c r="BK71" i="1"/>
  <c r="O73" i="1"/>
  <c r="U73" i="1"/>
  <c r="Y73" i="1"/>
  <c r="AQ73" i="1"/>
  <c r="AU73" i="1"/>
  <c r="AY73" i="1"/>
  <c r="S55" i="1"/>
  <c r="W55" i="1"/>
  <c r="AS55" i="1"/>
  <c r="BO55" i="1"/>
  <c r="BS55" i="1"/>
  <c r="AG56" i="1"/>
  <c r="AQ56" i="1"/>
  <c r="BE56" i="1"/>
  <c r="BO56" i="1"/>
  <c r="AG57" i="1"/>
  <c r="BC57" i="1"/>
  <c r="BG57" i="1"/>
  <c r="BB58" i="1"/>
  <c r="BJ58" i="1"/>
  <c r="BP58" i="1"/>
  <c r="BT58" i="1"/>
  <c r="U59" i="1"/>
  <c r="AD59" i="1"/>
  <c r="AL59" i="1"/>
  <c r="AQ59" i="1"/>
  <c r="AU59" i="1"/>
  <c r="BD59" i="1"/>
  <c r="BH59" i="1"/>
  <c r="BQ59" i="1"/>
  <c r="AE60" i="1"/>
  <c r="AS60" i="1"/>
  <c r="BC60" i="1"/>
  <c r="BQ60" i="1"/>
  <c r="R61" i="1"/>
  <c r="Z61" i="1"/>
  <c r="AE61" i="1"/>
  <c r="AI61" i="1"/>
  <c r="AR61" i="1"/>
  <c r="AV61" i="1"/>
  <c r="BE61" i="1"/>
  <c r="BN61" i="1"/>
  <c r="BV61" i="1"/>
  <c r="AF62" i="1"/>
  <c r="AJ62" i="1"/>
  <c r="AP62" i="1"/>
  <c r="AX62" i="1"/>
  <c r="BD62" i="1"/>
  <c r="BH62" i="1"/>
  <c r="BN62" i="1"/>
  <c r="BV62" i="1"/>
  <c r="S63" i="1"/>
  <c r="W63" i="1"/>
  <c r="AF63" i="1"/>
  <c r="AJ63" i="1"/>
  <c r="AS63" i="1"/>
  <c r="BB63" i="1"/>
  <c r="BJ63" i="1"/>
  <c r="BO63" i="1"/>
  <c r="BS63" i="1"/>
  <c r="AG64" i="1"/>
  <c r="AQ64" i="1"/>
  <c r="BE64" i="1"/>
  <c r="BO64" i="1"/>
  <c r="T65" i="1"/>
  <c r="X65" i="1"/>
  <c r="AG65" i="1"/>
  <c r="AP65" i="1"/>
  <c r="AX65" i="1"/>
  <c r="BC65" i="1"/>
  <c r="BG65" i="1"/>
  <c r="BP65" i="1"/>
  <c r="BT65" i="1"/>
  <c r="AD66" i="1"/>
  <c r="AL66" i="1"/>
  <c r="AR66" i="1"/>
  <c r="AV66" i="1"/>
  <c r="BB66" i="1"/>
  <c r="BJ66" i="1"/>
  <c r="BP66" i="1"/>
  <c r="BT66" i="1"/>
  <c r="U67" i="1"/>
  <c r="AD67" i="1"/>
  <c r="AL67" i="1"/>
  <c r="AQ67" i="1"/>
  <c r="AU67" i="1"/>
  <c r="BD67" i="1"/>
  <c r="BH67" i="1"/>
  <c r="BQ67" i="1"/>
  <c r="AE68" i="1"/>
  <c r="AS68" i="1"/>
  <c r="BC68" i="1"/>
  <c r="BQ68" i="1"/>
  <c r="R69" i="1"/>
  <c r="Z69" i="1"/>
  <c r="AE69" i="1"/>
  <c r="AI69" i="1"/>
  <c r="AR69" i="1"/>
  <c r="AV69" i="1"/>
  <c r="BE69" i="1"/>
  <c r="BN69" i="1"/>
  <c r="BV69" i="1"/>
  <c r="AF70" i="1"/>
  <c r="AJ70" i="1"/>
  <c r="AP70" i="1"/>
  <c r="AX70" i="1"/>
  <c r="BD70" i="1"/>
  <c r="BH70" i="1"/>
  <c r="BN70" i="1"/>
  <c r="BV70" i="1"/>
  <c r="S71" i="1"/>
  <c r="W71" i="1"/>
  <c r="AF71" i="1"/>
  <c r="AJ71" i="1"/>
  <c r="AS71" i="1"/>
  <c r="BB71" i="1"/>
  <c r="BJ71" i="1"/>
  <c r="BO71" i="1"/>
  <c r="BS71" i="1"/>
  <c r="AG72" i="1"/>
  <c r="AQ72" i="1"/>
  <c r="BE72" i="1"/>
  <c r="BO72" i="1"/>
  <c r="T73" i="1"/>
  <c r="X73" i="1"/>
  <c r="AG73" i="1"/>
  <c r="AP73" i="1"/>
  <c r="AX73" i="1"/>
  <c r="BC73" i="1"/>
  <c r="BG73" i="1"/>
  <c r="O77" i="1"/>
  <c r="O83" i="1"/>
  <c r="BE58" i="1"/>
  <c r="BO58" i="1"/>
  <c r="AG59" i="1"/>
  <c r="BC59" i="1"/>
  <c r="BG59" i="1"/>
  <c r="U61" i="1"/>
  <c r="AQ61" i="1"/>
  <c r="AU61" i="1"/>
  <c r="BQ61" i="1"/>
  <c r="AE62" i="1"/>
  <c r="AS62" i="1"/>
  <c r="BC62" i="1"/>
  <c r="BQ62" i="1"/>
  <c r="AE63" i="1"/>
  <c r="AI63" i="1"/>
  <c r="BE63" i="1"/>
  <c r="S65" i="1"/>
  <c r="W65" i="1"/>
  <c r="AS65" i="1"/>
  <c r="BO65" i="1"/>
  <c r="BS65" i="1"/>
  <c r="AG66" i="1"/>
  <c r="AQ66" i="1"/>
  <c r="BE66" i="1"/>
  <c r="BO66" i="1"/>
  <c r="AG67" i="1"/>
  <c r="BC67" i="1"/>
  <c r="BG67" i="1"/>
  <c r="U69" i="1"/>
  <c r="AQ69" i="1"/>
  <c r="AU69" i="1"/>
  <c r="BQ69" i="1"/>
  <c r="AE70" i="1"/>
  <c r="AS70" i="1"/>
  <c r="BC70" i="1"/>
  <c r="BQ70" i="1"/>
  <c r="AE71" i="1"/>
  <c r="AI71" i="1"/>
  <c r="BE71" i="1"/>
  <c r="S73" i="1"/>
  <c r="W73" i="1"/>
  <c r="AS73" i="1"/>
  <c r="AE74" i="1"/>
  <c r="AI74" i="1"/>
  <c r="AS74" i="1"/>
  <c r="AW74" i="1"/>
  <c r="BC74" i="1"/>
  <c r="BG74" i="1"/>
  <c r="BQ74" i="1"/>
  <c r="BU74" i="1"/>
  <c r="R75" i="1"/>
  <c r="Z75" i="1"/>
  <c r="AE75" i="1"/>
  <c r="AI75" i="1"/>
  <c r="AM75" i="1"/>
  <c r="AR75" i="1"/>
  <c r="AV75" i="1"/>
  <c r="BE75" i="1"/>
  <c r="BI75" i="1"/>
  <c r="BN75" i="1"/>
  <c r="BV75" i="1"/>
  <c r="AF76" i="1"/>
  <c r="AJ76" i="1"/>
  <c r="AP76" i="1"/>
  <c r="AX76" i="1"/>
  <c r="BD76" i="1"/>
  <c r="BH76" i="1"/>
  <c r="BN76" i="1"/>
  <c r="BV76" i="1"/>
  <c r="H77" i="1"/>
  <c r="S77" i="1"/>
  <c r="W77" i="1"/>
  <c r="AA77" i="1"/>
  <c r="AF77" i="1"/>
  <c r="AJ77" i="1"/>
  <c r="AS77" i="1"/>
  <c r="AW77" i="1"/>
  <c r="BB77" i="1"/>
  <c r="BJ77" i="1"/>
  <c r="BO77" i="1"/>
  <c r="BS77" i="1"/>
  <c r="BW77" i="1"/>
  <c r="AG78" i="1"/>
  <c r="AK78" i="1"/>
  <c r="AQ78" i="1"/>
  <c r="AU78" i="1"/>
  <c r="BE78" i="1"/>
  <c r="BI78" i="1"/>
  <c r="BO78" i="1"/>
  <c r="BS78" i="1"/>
  <c r="O79" i="1"/>
  <c r="T79" i="1"/>
  <c r="X79" i="1"/>
  <c r="AG79" i="1"/>
  <c r="AK79" i="1"/>
  <c r="AP79" i="1"/>
  <c r="AX79" i="1"/>
  <c r="BC79" i="1"/>
  <c r="BG79" i="1"/>
  <c r="BK79" i="1"/>
  <c r="BP79" i="1"/>
  <c r="BT79" i="1"/>
  <c r="AD80" i="1"/>
  <c r="AL80" i="1"/>
  <c r="AR80" i="1"/>
  <c r="AV80" i="1"/>
  <c r="BB80" i="1"/>
  <c r="BJ80" i="1"/>
  <c r="BP80" i="1"/>
  <c r="BT80" i="1"/>
  <c r="U81" i="1"/>
  <c r="Y81" i="1"/>
  <c r="AD81" i="1"/>
  <c r="AL81" i="1"/>
  <c r="AQ81" i="1"/>
  <c r="AU81" i="1"/>
  <c r="AY81" i="1"/>
  <c r="BD81" i="1"/>
  <c r="BH81" i="1"/>
  <c r="BQ81" i="1"/>
  <c r="BU81" i="1"/>
  <c r="AE82" i="1"/>
  <c r="AI82" i="1"/>
  <c r="AS82" i="1"/>
  <c r="AW82" i="1"/>
  <c r="BC82" i="1"/>
  <c r="BG82" i="1"/>
  <c r="BQ82" i="1"/>
  <c r="BU82" i="1"/>
  <c r="R83" i="1"/>
  <c r="Z83" i="1"/>
  <c r="AE83" i="1"/>
  <c r="AI83" i="1"/>
  <c r="AM83" i="1"/>
  <c r="AR83" i="1"/>
  <c r="AV83" i="1"/>
  <c r="BE83" i="1"/>
  <c r="BI83" i="1"/>
  <c r="BN83" i="1"/>
  <c r="BV83" i="1"/>
  <c r="AF84" i="1"/>
  <c r="AJ84" i="1"/>
  <c r="AP84" i="1"/>
  <c r="AX84" i="1"/>
  <c r="BD84" i="1"/>
  <c r="BH84" i="1"/>
  <c r="BN84" i="1"/>
  <c r="BV84" i="1"/>
  <c r="H85" i="1"/>
  <c r="S85" i="1"/>
  <c r="W85" i="1"/>
  <c r="AA85" i="1"/>
  <c r="AF85" i="1"/>
  <c r="AJ85" i="1"/>
  <c r="AS85" i="1"/>
  <c r="AW85" i="1"/>
  <c r="BB85" i="1"/>
  <c r="BJ85" i="1"/>
  <c r="BO85" i="1"/>
  <c r="BS85" i="1"/>
  <c r="BW85" i="1"/>
  <c r="AG86" i="1"/>
  <c r="AK86" i="1"/>
  <c r="AQ86" i="1"/>
  <c r="AU86" i="1"/>
  <c r="BE86" i="1"/>
  <c r="BI86" i="1"/>
  <c r="BO86" i="1"/>
  <c r="BS86" i="1"/>
  <c r="O87" i="1"/>
  <c r="T87" i="1"/>
  <c r="X87" i="1"/>
  <c r="AG87" i="1"/>
  <c r="AK87" i="1"/>
  <c r="AP87" i="1"/>
  <c r="AX87" i="1"/>
  <c r="BC87" i="1"/>
  <c r="BG87" i="1"/>
  <c r="BK87" i="1"/>
  <c r="BP87" i="1"/>
  <c r="BT87" i="1"/>
  <c r="AD88" i="1"/>
  <c r="AL88" i="1"/>
  <c r="AR88" i="1"/>
  <c r="AV88" i="1"/>
  <c r="BB88" i="1"/>
  <c r="BJ88" i="1"/>
  <c r="BP88" i="1"/>
  <c r="BT88" i="1"/>
  <c r="U89" i="1"/>
  <c r="Y89" i="1"/>
  <c r="AD89" i="1"/>
  <c r="AL89" i="1"/>
  <c r="AQ89" i="1"/>
  <c r="AU89" i="1"/>
  <c r="AY89" i="1"/>
  <c r="BD89" i="1"/>
  <c r="BH89" i="1"/>
  <c r="BQ89" i="1"/>
  <c r="BU89" i="1"/>
  <c r="AE90" i="1"/>
  <c r="AI90" i="1"/>
  <c r="AS90" i="1"/>
  <c r="AW90" i="1"/>
  <c r="BC90" i="1"/>
  <c r="BG90" i="1"/>
  <c r="BQ90" i="1"/>
  <c r="BU90" i="1"/>
  <c r="R91" i="1"/>
  <c r="Z91" i="1"/>
  <c r="AE91" i="1"/>
  <c r="AI91" i="1"/>
  <c r="AM91" i="1"/>
  <c r="AR91" i="1"/>
  <c r="AV91" i="1"/>
  <c r="BE91" i="1"/>
  <c r="BI91" i="1"/>
  <c r="BN91" i="1"/>
  <c r="BV91" i="1"/>
  <c r="AF92" i="1"/>
  <c r="AJ92" i="1"/>
  <c r="AP92" i="1"/>
  <c r="AX92" i="1"/>
  <c r="BD92" i="1"/>
  <c r="BH92" i="1"/>
  <c r="BN92" i="1"/>
  <c r="BV92" i="1"/>
  <c r="H93" i="1"/>
  <c r="S93" i="1"/>
  <c r="W93" i="1"/>
  <c r="AA93" i="1"/>
  <c r="AS93" i="1"/>
  <c r="AW93" i="1"/>
  <c r="BB93" i="1"/>
  <c r="BJ93" i="1"/>
  <c r="BO93" i="1"/>
  <c r="BS93" i="1"/>
  <c r="BW93" i="1"/>
  <c r="AD74" i="1"/>
  <c r="AL74" i="1"/>
  <c r="AR74" i="1"/>
  <c r="AV74" i="1"/>
  <c r="BB74" i="1"/>
  <c r="BJ74" i="1"/>
  <c r="BP74" i="1"/>
  <c r="BT74" i="1"/>
  <c r="U75" i="1"/>
  <c r="Y75" i="1"/>
  <c r="AD75" i="1"/>
  <c r="AL75" i="1"/>
  <c r="AQ75" i="1"/>
  <c r="AU75" i="1"/>
  <c r="AY75" i="1"/>
  <c r="BD75" i="1"/>
  <c r="BH75" i="1"/>
  <c r="BQ75" i="1"/>
  <c r="BU75" i="1"/>
  <c r="AE76" i="1"/>
  <c r="AI76" i="1"/>
  <c r="AS76" i="1"/>
  <c r="AW76" i="1"/>
  <c r="BC76" i="1"/>
  <c r="BG76" i="1"/>
  <c r="BQ76" i="1"/>
  <c r="BU76" i="1"/>
  <c r="R77" i="1"/>
  <c r="Z77" i="1"/>
  <c r="AE77" i="1"/>
  <c r="AI77" i="1"/>
  <c r="AM77" i="1"/>
  <c r="AR77" i="1"/>
  <c r="AV77" i="1"/>
  <c r="BE77" i="1"/>
  <c r="BI77" i="1"/>
  <c r="BN77" i="1"/>
  <c r="BV77" i="1"/>
  <c r="AF78" i="1"/>
  <c r="AJ78" i="1"/>
  <c r="AP78" i="1"/>
  <c r="AX78" i="1"/>
  <c r="BD78" i="1"/>
  <c r="BH78" i="1"/>
  <c r="BN78" i="1"/>
  <c r="BV78" i="1"/>
  <c r="S79" i="1"/>
  <c r="W79" i="1"/>
  <c r="AA79" i="1"/>
  <c r="AF79" i="1"/>
  <c r="AJ79" i="1"/>
  <c r="AS79" i="1"/>
  <c r="AW79" i="1"/>
  <c r="BB79" i="1"/>
  <c r="BJ79" i="1"/>
  <c r="BO79" i="1"/>
  <c r="BS79" i="1"/>
  <c r="BW79" i="1"/>
  <c r="AG80" i="1"/>
  <c r="AK80" i="1"/>
  <c r="AQ80" i="1"/>
  <c r="AU80" i="1"/>
  <c r="BE80" i="1"/>
  <c r="BI80" i="1"/>
  <c r="BO80" i="1"/>
  <c r="BS80" i="1"/>
  <c r="O81" i="1"/>
  <c r="T81" i="1"/>
  <c r="X81" i="1"/>
  <c r="AG81" i="1"/>
  <c r="AK81" i="1"/>
  <c r="AP81" i="1"/>
  <c r="AX81" i="1"/>
  <c r="BC81" i="1"/>
  <c r="BG81" i="1"/>
  <c r="BK81" i="1"/>
  <c r="BP81" i="1"/>
  <c r="BT81" i="1"/>
  <c r="AD82" i="1"/>
  <c r="AL82" i="1"/>
  <c r="AR82" i="1"/>
  <c r="AV82" i="1"/>
  <c r="BB82" i="1"/>
  <c r="BJ82" i="1"/>
  <c r="BP82" i="1"/>
  <c r="BT82" i="1"/>
  <c r="U83" i="1"/>
  <c r="Y83" i="1"/>
  <c r="AD83" i="1"/>
  <c r="AL83" i="1"/>
  <c r="AQ83" i="1"/>
  <c r="AU83" i="1"/>
  <c r="AY83" i="1"/>
  <c r="BD83" i="1"/>
  <c r="BH83" i="1"/>
  <c r="BQ83" i="1"/>
  <c r="BU83" i="1"/>
  <c r="AE84" i="1"/>
  <c r="AI84" i="1"/>
  <c r="AS84" i="1"/>
  <c r="AW84" i="1"/>
  <c r="BC84" i="1"/>
  <c r="BG84" i="1"/>
  <c r="BQ84" i="1"/>
  <c r="BU84" i="1"/>
  <c r="R85" i="1"/>
  <c r="Z85" i="1"/>
  <c r="AE85" i="1"/>
  <c r="AI85" i="1"/>
  <c r="AM85" i="1"/>
  <c r="AR85" i="1"/>
  <c r="AV85" i="1"/>
  <c r="BE85" i="1"/>
  <c r="BI85" i="1"/>
  <c r="BN85" i="1"/>
  <c r="BV85" i="1"/>
  <c r="AF86" i="1"/>
  <c r="AJ86" i="1"/>
  <c r="AP86" i="1"/>
  <c r="AX86" i="1"/>
  <c r="BD86" i="1"/>
  <c r="BH86" i="1"/>
  <c r="BN86" i="1"/>
  <c r="BV86" i="1"/>
  <c r="S87" i="1"/>
  <c r="W87" i="1"/>
  <c r="AA87" i="1"/>
  <c r="AF87" i="1"/>
  <c r="AJ87" i="1"/>
  <c r="AS87" i="1"/>
  <c r="AW87" i="1"/>
  <c r="BB87" i="1"/>
  <c r="BJ87" i="1"/>
  <c r="BO87" i="1"/>
  <c r="BS87" i="1"/>
  <c r="BW87" i="1"/>
  <c r="AG88" i="1"/>
  <c r="AK88" i="1"/>
  <c r="AQ88" i="1"/>
  <c r="AU88" i="1"/>
  <c r="BE88" i="1"/>
  <c r="BI88" i="1"/>
  <c r="BO88" i="1"/>
  <c r="BS88" i="1"/>
  <c r="O89" i="1"/>
  <c r="T89" i="1"/>
  <c r="X89" i="1"/>
  <c r="AG89" i="1"/>
  <c r="AK89" i="1"/>
  <c r="AP89" i="1"/>
  <c r="AX89" i="1"/>
  <c r="BC89" i="1"/>
  <c r="BG89" i="1"/>
  <c r="BK89" i="1"/>
  <c r="BP89" i="1"/>
  <c r="BT89" i="1"/>
  <c r="AD90" i="1"/>
  <c r="AL90" i="1"/>
  <c r="AR90" i="1"/>
  <c r="AV90" i="1"/>
  <c r="BB90" i="1"/>
  <c r="BJ90" i="1"/>
  <c r="BP90" i="1"/>
  <c r="BT90" i="1"/>
  <c r="U91" i="1"/>
  <c r="Y91" i="1"/>
  <c r="AL91" i="1"/>
  <c r="AY91" i="1"/>
  <c r="BH91" i="1"/>
  <c r="BQ91" i="1"/>
  <c r="BU91" i="1"/>
  <c r="AE92" i="1"/>
  <c r="AI92" i="1"/>
  <c r="AS92" i="1"/>
  <c r="AW92" i="1"/>
  <c r="BC92" i="1"/>
  <c r="BG92" i="1"/>
  <c r="BQ92" i="1"/>
  <c r="BU92" i="1"/>
  <c r="R93" i="1"/>
  <c r="Z93" i="1"/>
  <c r="BE93" i="1"/>
  <c r="BI93" i="1"/>
  <c r="BN93" i="1"/>
  <c r="BV93" i="1"/>
  <c r="AG74" i="1"/>
  <c r="AK74" i="1"/>
  <c r="AQ74" i="1"/>
  <c r="AU74" i="1"/>
  <c r="BE74" i="1"/>
  <c r="BI74" i="1"/>
  <c r="BO74" i="1"/>
  <c r="BS74" i="1"/>
  <c r="O75" i="1"/>
  <c r="T75" i="1"/>
  <c r="X75" i="1"/>
  <c r="AG75" i="1"/>
  <c r="AK75" i="1"/>
  <c r="AP75" i="1"/>
  <c r="AX75" i="1"/>
  <c r="BC75" i="1"/>
  <c r="BG75" i="1"/>
  <c r="BK75" i="1"/>
  <c r="BP75" i="1"/>
  <c r="BT75" i="1"/>
  <c r="AD76" i="1"/>
  <c r="AL76" i="1"/>
  <c r="AR76" i="1"/>
  <c r="AV76" i="1"/>
  <c r="BB76" i="1"/>
  <c r="BJ76" i="1"/>
  <c r="BP76" i="1"/>
  <c r="BT76" i="1"/>
  <c r="U77" i="1"/>
  <c r="Y77" i="1"/>
  <c r="AL77" i="1"/>
  <c r="AU77" i="1"/>
  <c r="AY77" i="1"/>
  <c r="BQ77" i="1"/>
  <c r="BU77" i="1"/>
  <c r="AE78" i="1"/>
  <c r="AI78" i="1"/>
  <c r="AS78" i="1"/>
  <c r="AW78" i="1"/>
  <c r="BC78" i="1"/>
  <c r="BG78" i="1"/>
  <c r="BQ78" i="1"/>
  <c r="BU78" i="1"/>
  <c r="R79" i="1"/>
  <c r="Z79" i="1"/>
  <c r="AE79" i="1"/>
  <c r="AI79" i="1"/>
  <c r="AM79" i="1"/>
  <c r="AR79" i="1"/>
  <c r="AV79" i="1"/>
  <c r="BE79" i="1"/>
  <c r="BI79" i="1"/>
  <c r="BN79" i="1"/>
  <c r="BV79" i="1"/>
  <c r="AF80" i="1"/>
  <c r="AJ80" i="1"/>
  <c r="AP80" i="1"/>
  <c r="AX80" i="1"/>
  <c r="BD80" i="1"/>
  <c r="BH80" i="1"/>
  <c r="BN80" i="1"/>
  <c r="BV80" i="1"/>
  <c r="S81" i="1"/>
  <c r="W81" i="1"/>
  <c r="AA81" i="1"/>
  <c r="AF81" i="1"/>
  <c r="AJ81" i="1"/>
  <c r="AS81" i="1"/>
  <c r="AW81" i="1"/>
  <c r="BB81" i="1"/>
  <c r="BJ81" i="1"/>
  <c r="BO81" i="1"/>
  <c r="BS81" i="1"/>
  <c r="BW81" i="1"/>
  <c r="AG82" i="1"/>
  <c r="AQ82" i="1"/>
  <c r="AU82" i="1"/>
  <c r="BE82" i="1"/>
  <c r="BO82" i="1"/>
  <c r="BS82" i="1"/>
  <c r="T83" i="1"/>
  <c r="X83" i="1"/>
  <c r="AG83" i="1"/>
  <c r="AK83" i="1"/>
  <c r="AP83" i="1"/>
  <c r="AX83" i="1"/>
  <c r="BC83" i="1"/>
  <c r="BG83" i="1"/>
  <c r="BK83" i="1"/>
  <c r="BP83" i="1"/>
  <c r="BT83" i="1"/>
  <c r="AD84" i="1"/>
  <c r="AL84" i="1"/>
  <c r="AR84" i="1"/>
  <c r="AV84" i="1"/>
  <c r="BB84" i="1"/>
  <c r="BJ84" i="1"/>
  <c r="BP84" i="1"/>
  <c r="BT84" i="1"/>
  <c r="U85" i="1"/>
  <c r="Y85" i="1"/>
  <c r="AD85" i="1"/>
  <c r="AL85" i="1"/>
  <c r="AQ85" i="1"/>
  <c r="AU85" i="1"/>
  <c r="AY85" i="1"/>
  <c r="BH85" i="1"/>
  <c r="BQ85" i="1"/>
  <c r="BU85" i="1"/>
  <c r="AE86" i="1"/>
  <c r="AI86" i="1"/>
  <c r="AS86" i="1"/>
  <c r="AW86" i="1"/>
  <c r="BC86" i="1"/>
  <c r="BG86" i="1"/>
  <c r="BQ86" i="1"/>
  <c r="BU86" i="1"/>
  <c r="R87" i="1"/>
  <c r="Z87" i="1"/>
  <c r="AE87" i="1"/>
  <c r="AI87" i="1"/>
  <c r="AM87" i="1"/>
  <c r="AR87" i="1"/>
  <c r="AV87" i="1"/>
  <c r="BE87" i="1"/>
  <c r="BI87" i="1"/>
  <c r="BN87" i="1"/>
  <c r="BV87" i="1"/>
  <c r="AF88" i="1"/>
  <c r="AJ88" i="1"/>
  <c r="AP88" i="1"/>
  <c r="AX88" i="1"/>
  <c r="BD88" i="1"/>
  <c r="BH88" i="1"/>
  <c r="BN88" i="1"/>
  <c r="BV88" i="1"/>
  <c r="S89" i="1"/>
  <c r="W89" i="1"/>
  <c r="AA89" i="1"/>
  <c r="AF89" i="1"/>
  <c r="AJ89" i="1"/>
  <c r="AS89" i="1"/>
  <c r="AW89" i="1"/>
  <c r="BB89" i="1"/>
  <c r="BJ89" i="1"/>
  <c r="BO89" i="1"/>
  <c r="BS89" i="1"/>
  <c r="BW89" i="1"/>
  <c r="AG90" i="1"/>
  <c r="AK90" i="1"/>
  <c r="AQ90" i="1"/>
  <c r="AU90" i="1"/>
  <c r="BE90" i="1"/>
  <c r="BI90" i="1"/>
  <c r="BO90" i="1"/>
  <c r="BS90" i="1"/>
  <c r="O91" i="1"/>
  <c r="T91" i="1"/>
  <c r="X91" i="1"/>
  <c r="AG91" i="1"/>
  <c r="AK91" i="1"/>
  <c r="AP91" i="1"/>
  <c r="AX91" i="1"/>
  <c r="BC91" i="1"/>
  <c r="BG91" i="1"/>
  <c r="BK91" i="1"/>
  <c r="BP91" i="1"/>
  <c r="BT91" i="1"/>
  <c r="AD92" i="1"/>
  <c r="AL92" i="1"/>
  <c r="AR92" i="1"/>
  <c r="AV92" i="1"/>
  <c r="BB92" i="1"/>
  <c r="BJ92" i="1"/>
  <c r="BP92" i="1"/>
  <c r="BT92" i="1"/>
  <c r="U93" i="1"/>
  <c r="Y93" i="1"/>
  <c r="BQ93" i="1"/>
  <c r="BU93" i="1"/>
  <c r="AF74" i="1"/>
  <c r="AP74" i="1"/>
  <c r="BD74" i="1"/>
  <c r="BN74" i="1"/>
  <c r="S75" i="1"/>
  <c r="W75" i="1"/>
  <c r="AF75" i="1"/>
  <c r="AS75" i="1"/>
  <c r="BB75" i="1"/>
  <c r="BO75" i="1"/>
  <c r="BS75" i="1"/>
  <c r="AG76" i="1"/>
  <c r="AQ76" i="1"/>
  <c r="BE76" i="1"/>
  <c r="BO76" i="1"/>
  <c r="T77" i="1"/>
  <c r="AG77" i="1"/>
  <c r="AP77" i="1"/>
  <c r="BC77" i="1"/>
  <c r="BG77" i="1"/>
  <c r="BP77" i="1"/>
  <c r="AD78" i="1"/>
  <c r="AR78" i="1"/>
  <c r="BB78" i="1"/>
  <c r="BP78" i="1"/>
  <c r="U79" i="1"/>
  <c r="AD79" i="1"/>
  <c r="AQ79" i="1"/>
  <c r="AU79" i="1"/>
  <c r="BD79" i="1"/>
  <c r="BQ79" i="1"/>
  <c r="AE80" i="1"/>
  <c r="AS80" i="1"/>
  <c r="BC80" i="1"/>
  <c r="BQ80" i="1"/>
  <c r="R81" i="1"/>
  <c r="AE81" i="1"/>
  <c r="AI81" i="1"/>
  <c r="AR81" i="1"/>
  <c r="BE81" i="1"/>
  <c r="BN81" i="1"/>
  <c r="S83" i="1"/>
  <c r="W83" i="1"/>
  <c r="AF83" i="1"/>
  <c r="AS83" i="1"/>
  <c r="BB83" i="1"/>
  <c r="BO83" i="1"/>
  <c r="BS83" i="1"/>
  <c r="AG84" i="1"/>
  <c r="AQ84" i="1"/>
  <c r="BE84" i="1"/>
  <c r="BO84" i="1"/>
  <c r="T85" i="1"/>
  <c r="AG85" i="1"/>
  <c r="AP85" i="1"/>
  <c r="BC85" i="1"/>
  <c r="BG85" i="1"/>
  <c r="BP85" i="1"/>
  <c r="AD86" i="1"/>
  <c r="AR86" i="1"/>
  <c r="BB86" i="1"/>
  <c r="BP86" i="1"/>
  <c r="U87" i="1"/>
  <c r="AD87" i="1"/>
  <c r="AQ87" i="1"/>
  <c r="AU87" i="1"/>
  <c r="BD87" i="1"/>
  <c r="BQ87" i="1"/>
  <c r="AE88" i="1"/>
  <c r="AS88" i="1"/>
  <c r="BC88" i="1"/>
  <c r="BQ88" i="1"/>
  <c r="R89" i="1"/>
  <c r="AE89" i="1"/>
  <c r="AI89" i="1"/>
  <c r="AR89" i="1"/>
  <c r="BE89" i="1"/>
  <c r="BN89" i="1"/>
  <c r="AF90" i="1"/>
  <c r="AP90" i="1"/>
  <c r="BD90" i="1"/>
  <c r="BN90" i="1"/>
  <c r="S91" i="1"/>
  <c r="W91" i="1"/>
  <c r="AF91" i="1"/>
  <c r="AS91" i="1"/>
  <c r="BB91" i="1"/>
  <c r="BO91" i="1"/>
  <c r="BS91" i="1"/>
  <c r="AG92" i="1"/>
  <c r="AQ92" i="1"/>
  <c r="BE92" i="1"/>
  <c r="BO92" i="1"/>
  <c r="T93" i="1"/>
  <c r="AG93" i="1"/>
  <c r="AP93" i="1"/>
  <c r="BC93" i="1"/>
  <c r="BG93" i="1"/>
  <c r="BP93" i="1"/>
  <c r="AI28" i="1"/>
  <c r="AX20" i="1"/>
  <c r="AU20" i="1"/>
  <c r="BJ16" i="1"/>
  <c r="AX14" i="1"/>
  <c r="AL12" i="1"/>
  <c r="AX10" i="1"/>
  <c r="M11" i="1"/>
  <c r="AX11" i="1"/>
  <c r="H7" i="1"/>
  <c r="W6" i="1"/>
  <c r="AI6" i="1"/>
  <c r="H13" i="1"/>
  <c r="AX28" i="1"/>
  <c r="BJ20" i="1"/>
  <c r="BG20" i="1"/>
  <c r="W8" i="1"/>
  <c r="S8" i="1"/>
  <c r="X8" i="1"/>
  <c r="T8" i="1"/>
  <c r="Y8" i="1"/>
  <c r="U8" i="1"/>
  <c r="Z8" i="1"/>
  <c r="R8" i="1"/>
  <c r="AU12" i="1"/>
  <c r="AI12" i="1"/>
  <c r="Z11" i="1"/>
  <c r="AI7" i="1"/>
  <c r="X10" i="1"/>
  <c r="T10" i="1"/>
  <c r="Y10" i="1"/>
  <c r="U10" i="1"/>
  <c r="Z10" i="1"/>
  <c r="R10" i="1"/>
  <c r="W10" i="1"/>
  <c r="S10" i="1"/>
  <c r="X12" i="1"/>
  <c r="T12" i="1"/>
  <c r="Y12" i="1"/>
  <c r="U12" i="1"/>
  <c r="Z12" i="1"/>
  <c r="R12" i="1"/>
  <c r="W12" i="1"/>
  <c r="S12" i="1"/>
  <c r="W14" i="1"/>
  <c r="S14" i="1"/>
  <c r="X14" i="1"/>
  <c r="T14" i="1"/>
  <c r="Y14" i="1"/>
  <c r="U14" i="1"/>
  <c r="Z14" i="1"/>
  <c r="R14" i="1"/>
  <c r="Z16" i="1"/>
  <c r="R16" i="1"/>
  <c r="W16" i="1"/>
  <c r="S16" i="1"/>
  <c r="X16" i="1"/>
  <c r="T16" i="1"/>
  <c r="Y16" i="1"/>
  <c r="U16" i="1"/>
  <c r="Z18" i="1"/>
  <c r="R18" i="1"/>
  <c r="X18" i="1"/>
  <c r="T18" i="1"/>
  <c r="S18" i="1"/>
  <c r="U18" i="1"/>
  <c r="W18" i="1"/>
  <c r="Y18" i="1"/>
  <c r="X20" i="1"/>
  <c r="T20" i="1"/>
  <c r="Y20" i="1"/>
  <c r="U20" i="1"/>
  <c r="Z20" i="1"/>
  <c r="R20" i="1"/>
  <c r="W20" i="1"/>
  <c r="S20" i="1"/>
  <c r="Y22" i="1"/>
  <c r="U22" i="1"/>
  <c r="Z22" i="1"/>
  <c r="R22" i="1"/>
  <c r="W22" i="1"/>
  <c r="S22" i="1"/>
  <c r="X22" i="1"/>
  <c r="T22" i="1"/>
  <c r="Z24" i="1"/>
  <c r="R24" i="1"/>
  <c r="W24" i="1"/>
  <c r="S24" i="1"/>
  <c r="X24" i="1"/>
  <c r="T24" i="1"/>
  <c r="Y24" i="1"/>
  <c r="U24" i="1"/>
  <c r="W26" i="1"/>
  <c r="S26" i="1"/>
  <c r="X26" i="1"/>
  <c r="T26" i="1"/>
  <c r="Y26" i="1"/>
  <c r="U26" i="1"/>
  <c r="Z26" i="1"/>
  <c r="R26" i="1"/>
  <c r="X28" i="1"/>
  <c r="T28" i="1"/>
  <c r="Y28" i="1"/>
  <c r="U28" i="1"/>
  <c r="Z28" i="1"/>
  <c r="R28" i="1"/>
  <c r="W28" i="1"/>
  <c r="S28" i="1"/>
  <c r="Y30" i="1"/>
  <c r="U30" i="1"/>
  <c r="Z30" i="1"/>
  <c r="R30" i="1"/>
  <c r="W30" i="1"/>
  <c r="S30" i="1"/>
  <c r="X30" i="1"/>
  <c r="T30" i="1"/>
  <c r="Z32" i="1"/>
  <c r="R32" i="1"/>
  <c r="W32" i="1"/>
  <c r="S32" i="1"/>
  <c r="X32" i="1"/>
  <c r="T32" i="1"/>
  <c r="Y32" i="1"/>
  <c r="U32" i="1"/>
  <c r="W34" i="1"/>
  <c r="S34" i="1"/>
  <c r="X34" i="1"/>
  <c r="T34" i="1"/>
  <c r="Y34" i="1"/>
  <c r="U34" i="1"/>
  <c r="Z34" i="1"/>
  <c r="R34" i="1"/>
  <c r="X36" i="1"/>
  <c r="T36" i="1"/>
  <c r="Y36" i="1"/>
  <c r="U36" i="1"/>
  <c r="Z36" i="1"/>
  <c r="R36" i="1"/>
  <c r="W36" i="1"/>
  <c r="S36" i="1"/>
  <c r="Y38" i="1"/>
  <c r="U38" i="1"/>
  <c r="Z38" i="1"/>
  <c r="R38" i="1"/>
  <c r="W38" i="1"/>
  <c r="S38" i="1"/>
  <c r="X38" i="1"/>
  <c r="T38" i="1"/>
  <c r="Z40" i="1"/>
  <c r="R40" i="1"/>
  <c r="W40" i="1"/>
  <c r="S40" i="1"/>
  <c r="X40" i="1"/>
  <c r="T40" i="1"/>
  <c r="Y40" i="1"/>
  <c r="U40" i="1"/>
  <c r="W42" i="1"/>
  <c r="S42" i="1"/>
  <c r="X42" i="1"/>
  <c r="T42" i="1"/>
  <c r="Y42" i="1"/>
  <c r="U42" i="1"/>
  <c r="Z42" i="1"/>
  <c r="R42" i="1"/>
  <c r="X44" i="1"/>
  <c r="T44" i="1"/>
  <c r="Y44" i="1"/>
  <c r="U44" i="1"/>
  <c r="Z44" i="1"/>
  <c r="R44" i="1"/>
  <c r="W44" i="1"/>
  <c r="S44" i="1"/>
  <c r="Y46" i="1"/>
  <c r="U46" i="1"/>
  <c r="Z46" i="1"/>
  <c r="R46" i="1"/>
  <c r="W46" i="1"/>
  <c r="S46" i="1"/>
  <c r="X46" i="1"/>
  <c r="T46" i="1"/>
  <c r="Z48" i="1"/>
  <c r="R48" i="1"/>
  <c r="W48" i="1"/>
  <c r="S48" i="1"/>
  <c r="X48" i="1"/>
  <c r="T48" i="1"/>
  <c r="Y48" i="1"/>
  <c r="U48" i="1"/>
  <c r="W50" i="1"/>
  <c r="S50" i="1"/>
  <c r="X50" i="1"/>
  <c r="T50" i="1"/>
  <c r="Y50" i="1"/>
  <c r="U50" i="1"/>
  <c r="Z50" i="1"/>
  <c r="R50" i="1"/>
  <c r="X52" i="1"/>
  <c r="T52" i="1"/>
  <c r="Y52" i="1"/>
  <c r="U52" i="1"/>
  <c r="Z52" i="1"/>
  <c r="R52" i="1"/>
  <c r="W52" i="1"/>
  <c r="S52" i="1"/>
  <c r="Z54" i="1"/>
  <c r="R54" i="1"/>
  <c r="X54" i="1"/>
  <c r="T54" i="1"/>
  <c r="S54" i="1"/>
  <c r="U54" i="1"/>
  <c r="W54" i="1"/>
  <c r="Y54" i="1"/>
  <c r="W56" i="1"/>
  <c r="S56" i="1"/>
  <c r="Y56" i="1"/>
  <c r="U56" i="1"/>
  <c r="X56" i="1"/>
  <c r="Z56" i="1"/>
  <c r="R56" i="1"/>
  <c r="T56" i="1"/>
  <c r="X58" i="1"/>
  <c r="T58" i="1"/>
  <c r="Z58" i="1"/>
  <c r="R58" i="1"/>
  <c r="S58" i="1"/>
  <c r="U58" i="1"/>
  <c r="W58" i="1"/>
  <c r="Y58" i="1"/>
  <c r="X60" i="1"/>
  <c r="T60" i="1"/>
  <c r="Y60" i="1"/>
  <c r="U60" i="1"/>
  <c r="Z60" i="1"/>
  <c r="R60" i="1"/>
  <c r="W60" i="1"/>
  <c r="S60" i="1"/>
  <c r="Y62" i="1"/>
  <c r="U62" i="1"/>
  <c r="Z62" i="1"/>
  <c r="R62" i="1"/>
  <c r="W62" i="1"/>
  <c r="S62" i="1"/>
  <c r="X62" i="1"/>
  <c r="T62" i="1"/>
  <c r="Z64" i="1"/>
  <c r="R64" i="1"/>
  <c r="W64" i="1"/>
  <c r="S64" i="1"/>
  <c r="X64" i="1"/>
  <c r="T64" i="1"/>
  <c r="Y64" i="1"/>
  <c r="U64" i="1"/>
  <c r="W66" i="1"/>
  <c r="S66" i="1"/>
  <c r="X66" i="1"/>
  <c r="T66" i="1"/>
  <c r="Y66" i="1"/>
  <c r="U66" i="1"/>
  <c r="Z66" i="1"/>
  <c r="R66" i="1"/>
  <c r="X68" i="1"/>
  <c r="T68" i="1"/>
  <c r="Y68" i="1"/>
  <c r="U68" i="1"/>
  <c r="Z68" i="1"/>
  <c r="R68" i="1"/>
  <c r="W68" i="1"/>
  <c r="S68" i="1"/>
  <c r="Y70" i="1"/>
  <c r="U70" i="1"/>
  <c r="Z70" i="1"/>
  <c r="R70" i="1"/>
  <c r="W70" i="1"/>
  <c r="S70" i="1"/>
  <c r="X70" i="1"/>
  <c r="T70" i="1"/>
  <c r="Z72" i="1"/>
  <c r="R72" i="1"/>
  <c r="W72" i="1"/>
  <c r="S72" i="1"/>
  <c r="X72" i="1"/>
  <c r="T72" i="1"/>
  <c r="Y72" i="1"/>
  <c r="U72" i="1"/>
  <c r="Z74" i="1"/>
  <c r="R74" i="1"/>
  <c r="W74" i="1"/>
  <c r="S74" i="1"/>
  <c r="X74" i="1"/>
  <c r="T74" i="1"/>
  <c r="Y74" i="1"/>
  <c r="U74" i="1"/>
  <c r="W76" i="1"/>
  <c r="S76" i="1"/>
  <c r="X76" i="1"/>
  <c r="T76" i="1"/>
  <c r="Y76" i="1"/>
  <c r="U76" i="1"/>
  <c r="Z76" i="1"/>
  <c r="R76" i="1"/>
  <c r="X78" i="1"/>
  <c r="T78" i="1"/>
  <c r="Y78" i="1"/>
  <c r="U78" i="1"/>
  <c r="Z78" i="1"/>
  <c r="R78" i="1"/>
  <c r="W78" i="1"/>
  <c r="S78" i="1"/>
  <c r="Y80" i="1"/>
  <c r="U80" i="1"/>
  <c r="Z80" i="1"/>
  <c r="R80" i="1"/>
  <c r="W80" i="1"/>
  <c r="S80" i="1"/>
  <c r="X80" i="1"/>
  <c r="T80" i="1"/>
  <c r="Z82" i="1"/>
  <c r="R82" i="1"/>
  <c r="W82" i="1"/>
  <c r="S82" i="1"/>
  <c r="X82" i="1"/>
  <c r="T82" i="1"/>
  <c r="Y82" i="1"/>
  <c r="U82" i="1"/>
  <c r="W84" i="1"/>
  <c r="S84" i="1"/>
  <c r="X84" i="1"/>
  <c r="T84" i="1"/>
  <c r="Y84" i="1"/>
  <c r="U84" i="1"/>
  <c r="Z84" i="1"/>
  <c r="R84" i="1"/>
  <c r="X86" i="1"/>
  <c r="T86" i="1"/>
  <c r="Y86" i="1"/>
  <c r="U86" i="1"/>
  <c r="Z86" i="1"/>
  <c r="R86" i="1"/>
  <c r="W86" i="1"/>
  <c r="S86" i="1"/>
  <c r="Y88" i="1"/>
  <c r="U88" i="1"/>
  <c r="Z88" i="1"/>
  <c r="R88" i="1"/>
  <c r="W88" i="1"/>
  <c r="S88" i="1"/>
  <c r="X88" i="1"/>
  <c r="T88" i="1"/>
  <c r="Z90" i="1"/>
  <c r="R90" i="1"/>
  <c r="W90" i="1"/>
  <c r="S90" i="1"/>
  <c r="X90" i="1"/>
  <c r="T90" i="1"/>
  <c r="Y90" i="1"/>
  <c r="U90" i="1"/>
  <c r="W92" i="1"/>
  <c r="S92" i="1"/>
  <c r="X92" i="1"/>
  <c r="T92" i="1"/>
  <c r="Y92" i="1"/>
  <c r="U92" i="1"/>
  <c r="Z92" i="1"/>
  <c r="R92" i="1"/>
  <c r="T9" i="3"/>
  <c r="BC9" i="3"/>
  <c r="BK9" i="3"/>
  <c r="S9" i="3"/>
  <c r="AA9" i="3"/>
  <c r="BB9" i="3"/>
  <c r="BJ9" i="3"/>
  <c r="BP9" i="3"/>
  <c r="X9" i="3"/>
  <c r="BG9" i="3"/>
  <c r="BO9" i="3"/>
  <c r="AF8" i="3"/>
  <c r="BH8" i="3"/>
  <c r="AE8" i="3"/>
  <c r="BG8" i="3"/>
  <c r="AJ8" i="3"/>
  <c r="BG7" i="3"/>
  <c r="BC7" i="3"/>
  <c r="BK7" i="3"/>
  <c r="BH7" i="3"/>
  <c r="V6" i="3"/>
  <c r="AU6" i="3"/>
  <c r="BN6" i="3"/>
  <c r="BV6" i="3"/>
  <c r="AT6" i="3"/>
  <c r="BS6" i="3"/>
  <c r="R6" i="3"/>
  <c r="AQ6" i="3"/>
  <c r="BR6" i="3"/>
  <c r="AP6" i="3"/>
  <c r="AX6" i="3"/>
  <c r="BO6" i="3"/>
  <c r="AR7" i="2"/>
  <c r="BR7" i="2"/>
  <c r="X7" i="2"/>
  <c r="AP7" i="2"/>
  <c r="BP7" i="2"/>
  <c r="N7" i="2"/>
  <c r="AY7" i="2"/>
  <c r="BN7" i="2"/>
  <c r="BV7" i="2"/>
  <c r="BT7" i="2"/>
  <c r="T6" i="2"/>
  <c r="AJ6" i="2"/>
  <c r="AR6" i="2"/>
  <c r="BH6" i="2"/>
  <c r="BP6" i="2"/>
  <c r="R6" i="2"/>
  <c r="AH6" i="2"/>
  <c r="AP6" i="2"/>
  <c r="AX6" i="2"/>
  <c r="BF6" i="2"/>
  <c r="BN6" i="2"/>
  <c r="BV6" i="2"/>
  <c r="X6" i="2"/>
  <c r="AF6" i="2"/>
  <c r="AV6" i="2"/>
  <c r="BD6" i="2"/>
  <c r="BT6" i="2"/>
  <c r="V6" i="2"/>
  <c r="AD6" i="2"/>
  <c r="AL6" i="2"/>
  <c r="AT6" i="2"/>
  <c r="BB6" i="2"/>
  <c r="BJ6" i="2"/>
  <c r="BR6" i="2"/>
  <c r="AY9" i="1"/>
  <c r="AL9" i="1"/>
  <c r="BF8" i="4"/>
  <c r="BB8" i="4"/>
  <c r="BH8" i="4"/>
  <c r="BD8" i="4"/>
  <c r="Z9" i="4"/>
  <c r="V9" i="4"/>
  <c r="R9" i="4"/>
  <c r="X9" i="4"/>
  <c r="T9" i="4"/>
  <c r="AR9" i="4"/>
  <c r="AT9" i="4"/>
  <c r="AP9" i="4"/>
  <c r="BV9" i="4"/>
  <c r="BR9" i="4"/>
  <c r="BN9" i="4"/>
  <c r="BT9" i="4"/>
  <c r="BP9" i="4"/>
  <c r="Z13" i="4"/>
  <c r="V13" i="4"/>
  <c r="R13" i="4"/>
  <c r="X13" i="4"/>
  <c r="T13" i="4"/>
  <c r="AV13" i="4"/>
  <c r="AR13" i="4"/>
  <c r="AX13" i="4"/>
  <c r="AT13" i="4"/>
  <c r="AP13" i="4"/>
  <c r="BV13" i="4"/>
  <c r="BR13" i="4"/>
  <c r="BN13" i="4"/>
  <c r="BT13" i="4"/>
  <c r="BP13" i="4"/>
  <c r="U6" i="4"/>
  <c r="Y6" i="4"/>
  <c r="AE6" i="4"/>
  <c r="AI6" i="4"/>
  <c r="AS6" i="4"/>
  <c r="AW6" i="4"/>
  <c r="BC6" i="4"/>
  <c r="BQ6" i="4"/>
  <c r="BU6" i="4"/>
  <c r="S7" i="4"/>
  <c r="AF7" i="4"/>
  <c r="AJ7" i="4"/>
  <c r="W8" i="4"/>
  <c r="BI8" i="4"/>
  <c r="BS8" i="4"/>
  <c r="Y9" i="4"/>
  <c r="BU9" i="4"/>
  <c r="AI11" i="4"/>
  <c r="BG11" i="4"/>
  <c r="O13" i="4"/>
  <c r="Y13" i="4"/>
  <c r="AW13" i="4"/>
  <c r="BU13" i="4"/>
  <c r="AV8" i="4"/>
  <c r="AR8" i="4"/>
  <c r="AX8" i="4"/>
  <c r="AT8" i="4"/>
  <c r="AP8" i="4"/>
  <c r="AI14" i="4"/>
  <c r="AJ14" i="4"/>
  <c r="AF14" i="4"/>
  <c r="AK14" i="4"/>
  <c r="AG14" i="4"/>
  <c r="AL14" i="4"/>
  <c r="AH14" i="4"/>
  <c r="AD14" i="4"/>
  <c r="AE7" i="4"/>
  <c r="AI7" i="4"/>
  <c r="AM7" i="4"/>
  <c r="U8" i="4"/>
  <c r="AW8" i="4"/>
  <c r="BQ8" i="4"/>
  <c r="AG11" i="4"/>
  <c r="BE11" i="4"/>
  <c r="BJ7" i="4"/>
  <c r="BF7" i="4"/>
  <c r="BB7" i="4"/>
  <c r="BH7" i="4"/>
  <c r="BD7" i="4"/>
  <c r="AL8" i="4"/>
  <c r="AH8" i="4"/>
  <c r="AD8" i="4"/>
  <c r="AJ8" i="4"/>
  <c r="AF8" i="4"/>
  <c r="Z14" i="4"/>
  <c r="V14" i="4"/>
  <c r="R14" i="4"/>
  <c r="X14" i="4"/>
  <c r="T14" i="4"/>
  <c r="S6" i="4"/>
  <c r="AG6" i="4"/>
  <c r="AQ6" i="4"/>
  <c r="BE6" i="4"/>
  <c r="BO6" i="4"/>
  <c r="U7" i="4"/>
  <c r="AD7" i="4"/>
  <c r="AH7" i="4"/>
  <c r="AL7" i="4"/>
  <c r="BI7" i="4"/>
  <c r="AK8" i="4"/>
  <c r="AU8" i="4"/>
  <c r="BE8" i="4"/>
  <c r="U9" i="4"/>
  <c r="AS9" i="4"/>
  <c r="BQ9" i="4"/>
  <c r="AE11" i="4"/>
  <c r="BC11" i="4"/>
  <c r="U13" i="4"/>
  <c r="AS13" i="4"/>
  <c r="BQ13" i="4"/>
  <c r="Y14" i="4"/>
  <c r="X8" i="4"/>
  <c r="T8" i="4"/>
  <c r="Z8" i="4"/>
  <c r="V8" i="4"/>
  <c r="R8" i="4"/>
  <c r="BT8" i="4"/>
  <c r="BP8" i="4"/>
  <c r="BV8" i="4"/>
  <c r="BR8" i="4"/>
  <c r="BN8" i="4"/>
  <c r="AL11" i="4"/>
  <c r="AH11" i="4"/>
  <c r="AD11" i="4"/>
  <c r="AJ11" i="4"/>
  <c r="AF11" i="4"/>
  <c r="BH11" i="4"/>
  <c r="BD11" i="4"/>
  <c r="BJ11" i="4"/>
  <c r="BF11" i="4"/>
  <c r="BB11" i="4"/>
  <c r="AG7" i="4"/>
  <c r="Y8" i="4"/>
  <c r="AS8" i="4"/>
  <c r="BU8" i="4"/>
  <c r="AK11" i="4"/>
  <c r="BI11" i="4"/>
  <c r="AQ7" i="4"/>
  <c r="AU7" i="4"/>
  <c r="AY7" i="4"/>
  <c r="BQ7" i="4"/>
  <c r="BU7" i="4"/>
  <c r="AG9" i="4"/>
  <c r="AK9" i="4"/>
  <c r="BC9" i="4"/>
  <c r="BG9" i="4"/>
  <c r="BK9" i="4"/>
  <c r="U10" i="4"/>
  <c r="Y10" i="4"/>
  <c r="AE10" i="4"/>
  <c r="AI10" i="4"/>
  <c r="AS10" i="4"/>
  <c r="AW10" i="4"/>
  <c r="BC10" i="4"/>
  <c r="BG10" i="4"/>
  <c r="BQ10" i="4"/>
  <c r="BU10" i="4"/>
  <c r="S11" i="4"/>
  <c r="W11" i="4"/>
  <c r="AA11" i="4"/>
  <c r="AS11" i="4"/>
  <c r="AW11" i="4"/>
  <c r="BO11" i="4"/>
  <c r="BS11" i="4"/>
  <c r="BW11" i="4"/>
  <c r="S12" i="4"/>
  <c r="W12" i="4"/>
  <c r="AG12" i="4"/>
  <c r="AK12" i="4"/>
  <c r="AQ12" i="4"/>
  <c r="AU12" i="4"/>
  <c r="BE12" i="4"/>
  <c r="BI12" i="4"/>
  <c r="BO12" i="4"/>
  <c r="BS12" i="4"/>
  <c r="AG13" i="4"/>
  <c r="AK13" i="4"/>
  <c r="BC13" i="4"/>
  <c r="BG13" i="4"/>
  <c r="BK13" i="4"/>
  <c r="AR14" i="4"/>
  <c r="AV14" i="4"/>
  <c r="BB14" i="4"/>
  <c r="BF14" i="4"/>
  <c r="BJ14" i="4"/>
  <c r="BP14" i="4"/>
  <c r="BT14" i="4"/>
  <c r="U15" i="4"/>
  <c r="Y15" i="4"/>
  <c r="AD15" i="4"/>
  <c r="AH15" i="4"/>
  <c r="AL15" i="4"/>
  <c r="AQ15" i="4"/>
  <c r="AU15" i="4"/>
  <c r="AY15" i="4"/>
  <c r="BD15" i="4"/>
  <c r="BH15" i="4"/>
  <c r="BQ15" i="4"/>
  <c r="BU15" i="4"/>
  <c r="U16" i="4"/>
  <c r="Y16" i="4"/>
  <c r="AE16" i="4"/>
  <c r="AI16" i="4"/>
  <c r="AS16" i="4"/>
  <c r="AW16" i="4"/>
  <c r="BC16" i="4"/>
  <c r="BG16" i="4"/>
  <c r="BQ16" i="4"/>
  <c r="BU16" i="4"/>
  <c r="R17" i="4"/>
  <c r="V17" i="4"/>
  <c r="Z17" i="4"/>
  <c r="AE17" i="4"/>
  <c r="AI17" i="4"/>
  <c r="AM17" i="4"/>
  <c r="AR17" i="4"/>
  <c r="AV17" i="4"/>
  <c r="BE17" i="4"/>
  <c r="BI17" i="4"/>
  <c r="BN17" i="4"/>
  <c r="BR17" i="4"/>
  <c r="BV17" i="4"/>
  <c r="R18" i="4"/>
  <c r="V18" i="4"/>
  <c r="Z18" i="4"/>
  <c r="AF18" i="4"/>
  <c r="AJ18" i="4"/>
  <c r="AP18" i="4"/>
  <c r="AT18" i="4"/>
  <c r="AX18" i="4"/>
  <c r="BD18" i="4"/>
  <c r="BH18" i="4"/>
  <c r="BN18" i="4"/>
  <c r="BR18" i="4"/>
  <c r="BV18" i="4"/>
  <c r="S19" i="4"/>
  <c r="W19" i="4"/>
  <c r="AA19" i="4"/>
  <c r="AF19" i="4"/>
  <c r="AJ19" i="4"/>
  <c r="AS19" i="4"/>
  <c r="AW19" i="4"/>
  <c r="BB19" i="4"/>
  <c r="BF19" i="4"/>
  <c r="BJ19" i="4"/>
  <c r="BO19" i="4"/>
  <c r="BS19" i="4"/>
  <c r="BW19" i="4"/>
  <c r="S20" i="4"/>
  <c r="W20" i="4"/>
  <c r="AG20" i="4"/>
  <c r="AK20" i="4"/>
  <c r="AQ20" i="4"/>
  <c r="AU20" i="4"/>
  <c r="BE20" i="4"/>
  <c r="BI20" i="4"/>
  <c r="BO20" i="4"/>
  <c r="BS20" i="4"/>
  <c r="T21" i="4"/>
  <c r="X21" i="4"/>
  <c r="AG21" i="4"/>
  <c r="AK21" i="4"/>
  <c r="AP21" i="4"/>
  <c r="AT21" i="4"/>
  <c r="AX21" i="4"/>
  <c r="BC21" i="4"/>
  <c r="BG21" i="4"/>
  <c r="BK21" i="4"/>
  <c r="BP21" i="4"/>
  <c r="BT21" i="4"/>
  <c r="T22" i="4"/>
  <c r="X22" i="4"/>
  <c r="AD22" i="4"/>
  <c r="AH22" i="4"/>
  <c r="AL22" i="4"/>
  <c r="AR22" i="4"/>
  <c r="AV22" i="4"/>
  <c r="BB22" i="4"/>
  <c r="BF22" i="4"/>
  <c r="BJ22" i="4"/>
  <c r="BP22" i="4"/>
  <c r="BT22" i="4"/>
  <c r="U23" i="4"/>
  <c r="Y23" i="4"/>
  <c r="AD23" i="4"/>
  <c r="AH23" i="4"/>
  <c r="AL23" i="4"/>
  <c r="AY23" i="4"/>
  <c r="BD23" i="4"/>
  <c r="BH23" i="4"/>
  <c r="BQ23" i="4"/>
  <c r="BU23" i="4"/>
  <c r="U24" i="4"/>
  <c r="Y24" i="4"/>
  <c r="AE24" i="4"/>
  <c r="AI24" i="4"/>
  <c r="AS24" i="4"/>
  <c r="AW24" i="4"/>
  <c r="BC24" i="4"/>
  <c r="BG24" i="4"/>
  <c r="BQ24" i="4"/>
  <c r="BU24" i="4"/>
  <c r="R25" i="4"/>
  <c r="V25" i="4"/>
  <c r="Z25" i="4"/>
  <c r="AE25" i="4"/>
  <c r="AI25" i="4"/>
  <c r="AM25" i="4"/>
  <c r="AR25" i="4"/>
  <c r="AV25" i="4"/>
  <c r="BE25" i="4"/>
  <c r="BI25" i="4"/>
  <c r="BN25" i="4"/>
  <c r="BR25" i="4"/>
  <c r="BV25" i="4"/>
  <c r="R26" i="4"/>
  <c r="V26" i="4"/>
  <c r="Z26" i="4"/>
  <c r="AF26" i="4"/>
  <c r="AJ26" i="4"/>
  <c r="AP26" i="4"/>
  <c r="AT26" i="4"/>
  <c r="AX26" i="4"/>
  <c r="BD26" i="4"/>
  <c r="BH26" i="4"/>
  <c r="BN26" i="4"/>
  <c r="BR26" i="4"/>
  <c r="BV26" i="4"/>
  <c r="S27" i="4"/>
  <c r="W27" i="4"/>
  <c r="AA27" i="4"/>
  <c r="AF27" i="4"/>
  <c r="AJ27" i="4"/>
  <c r="AS27" i="4"/>
  <c r="AW27" i="4"/>
  <c r="BB27" i="4"/>
  <c r="BF27" i="4"/>
  <c r="BJ27" i="4"/>
  <c r="BO27" i="4"/>
  <c r="BS27" i="4"/>
  <c r="BW27" i="4"/>
  <c r="S28" i="4"/>
  <c r="W28" i="4"/>
  <c r="AG28" i="4"/>
  <c r="AK28" i="4"/>
  <c r="AQ28" i="4"/>
  <c r="AU28" i="4"/>
  <c r="BE28" i="4"/>
  <c r="BI28" i="4"/>
  <c r="BO28" i="4"/>
  <c r="BS28" i="4"/>
  <c r="T29" i="4"/>
  <c r="X29" i="4"/>
  <c r="AG29" i="4"/>
  <c r="AK29" i="4"/>
  <c r="AP29" i="4"/>
  <c r="AT29" i="4"/>
  <c r="AX29" i="4"/>
  <c r="BC29" i="4"/>
  <c r="BG29" i="4"/>
  <c r="BK29" i="4"/>
  <c r="BP29" i="4"/>
  <c r="BT29" i="4"/>
  <c r="T30" i="4"/>
  <c r="X30" i="4"/>
  <c r="AD30" i="4"/>
  <c r="AH30" i="4"/>
  <c r="AL30" i="4"/>
  <c r="AR30" i="4"/>
  <c r="AV30" i="4"/>
  <c r="BB30" i="4"/>
  <c r="BF30" i="4"/>
  <c r="BJ30" i="4"/>
  <c r="BP30" i="4"/>
  <c r="BT30" i="4"/>
  <c r="U31" i="4"/>
  <c r="Y31" i="4"/>
  <c r="AD31" i="4"/>
  <c r="AH31" i="4"/>
  <c r="AL31" i="4"/>
  <c r="AQ31" i="4"/>
  <c r="AU31" i="4"/>
  <c r="AY31" i="4"/>
  <c r="BD31" i="4"/>
  <c r="BH31" i="4"/>
  <c r="BQ31" i="4"/>
  <c r="BU31" i="4"/>
  <c r="U32" i="4"/>
  <c r="Y32" i="4"/>
  <c r="AE32" i="4"/>
  <c r="AI32" i="4"/>
  <c r="AS32" i="4"/>
  <c r="AW32" i="4"/>
  <c r="BC32" i="4"/>
  <c r="BG32" i="4"/>
  <c r="BQ32" i="4"/>
  <c r="BU32" i="4"/>
  <c r="R33" i="4"/>
  <c r="V33" i="4"/>
  <c r="Z33" i="4"/>
  <c r="AE33" i="4"/>
  <c r="AI33" i="4"/>
  <c r="AM33" i="4"/>
  <c r="AR33" i="4"/>
  <c r="AV33" i="4"/>
  <c r="BE33" i="4"/>
  <c r="BI33" i="4"/>
  <c r="BN33" i="4"/>
  <c r="BR33" i="4"/>
  <c r="BV33" i="4"/>
  <c r="R34" i="4"/>
  <c r="V34" i="4"/>
  <c r="Z34" i="4"/>
  <c r="AF34" i="4"/>
  <c r="AJ34" i="4"/>
  <c r="AP34" i="4"/>
  <c r="AT34" i="4"/>
  <c r="AX34" i="4"/>
  <c r="BD34" i="4"/>
  <c r="BH34" i="4"/>
  <c r="BN34" i="4"/>
  <c r="BR34" i="4"/>
  <c r="BV34" i="4"/>
  <c r="S35" i="4"/>
  <c r="W35" i="4"/>
  <c r="AA35" i="4"/>
  <c r="AF35" i="4"/>
  <c r="AJ35" i="4"/>
  <c r="AS35" i="4"/>
  <c r="AW35" i="4"/>
  <c r="BB35" i="4"/>
  <c r="BF35" i="4"/>
  <c r="BJ35" i="4"/>
  <c r="BO35" i="4"/>
  <c r="BS35" i="4"/>
  <c r="BW35" i="4"/>
  <c r="S36" i="4"/>
  <c r="W36" i="4"/>
  <c r="AG36" i="4"/>
  <c r="AK36" i="4"/>
  <c r="AQ36" i="4"/>
  <c r="AU36" i="4"/>
  <c r="BE36" i="4"/>
  <c r="BI36" i="4"/>
  <c r="BO36" i="4"/>
  <c r="BS36" i="4"/>
  <c r="T37" i="4"/>
  <c r="X37" i="4"/>
  <c r="AG37" i="4"/>
  <c r="AK37" i="4"/>
  <c r="AP37" i="4"/>
  <c r="AT37" i="4"/>
  <c r="AX37" i="4"/>
  <c r="BC37" i="4"/>
  <c r="BG37" i="4"/>
  <c r="BK37" i="4"/>
  <c r="BP37" i="4"/>
  <c r="BT37" i="4"/>
  <c r="T38" i="4"/>
  <c r="X38" i="4"/>
  <c r="AD38" i="4"/>
  <c r="AH38" i="4"/>
  <c r="AL38" i="4"/>
  <c r="AR38" i="4"/>
  <c r="AV38" i="4"/>
  <c r="BB38" i="4"/>
  <c r="BF38" i="4"/>
  <c r="BJ38" i="4"/>
  <c r="BP38" i="4"/>
  <c r="BT38" i="4"/>
  <c r="U39" i="4"/>
  <c r="Y39" i="4"/>
  <c r="AD39" i="4"/>
  <c r="AH39" i="4"/>
  <c r="AL39" i="4"/>
  <c r="AQ39" i="4"/>
  <c r="AU39" i="4"/>
  <c r="AY39" i="4"/>
  <c r="BD39" i="4"/>
  <c r="BH39" i="4"/>
  <c r="BQ39" i="4"/>
  <c r="BU39" i="4"/>
  <c r="U40" i="4"/>
  <c r="Y40" i="4"/>
  <c r="AE40" i="4"/>
  <c r="AI40" i="4"/>
  <c r="AS40" i="4"/>
  <c r="AW40" i="4"/>
  <c r="BC40" i="4"/>
  <c r="BG40" i="4"/>
  <c r="BQ40" i="4"/>
  <c r="BU40" i="4"/>
  <c r="R41" i="4"/>
  <c r="V41" i="4"/>
  <c r="Z41" i="4"/>
  <c r="AE41" i="4"/>
  <c r="AI41" i="4"/>
  <c r="AM41" i="4"/>
  <c r="AR41" i="4"/>
  <c r="AV41" i="4"/>
  <c r="BE41" i="4"/>
  <c r="BI41" i="4"/>
  <c r="BN41" i="4"/>
  <c r="BR41" i="4"/>
  <c r="BV41" i="4"/>
  <c r="R42" i="4"/>
  <c r="V42" i="4"/>
  <c r="Z42" i="4"/>
  <c r="AF42" i="4"/>
  <c r="AJ42" i="4"/>
  <c r="AP42" i="4"/>
  <c r="AT42" i="4"/>
  <c r="AX42" i="4"/>
  <c r="BD42" i="4"/>
  <c r="BH42" i="4"/>
  <c r="BN42" i="4"/>
  <c r="BR42" i="4"/>
  <c r="BV42" i="4"/>
  <c r="S43" i="4"/>
  <c r="W43" i="4"/>
  <c r="AA43" i="4"/>
  <c r="AF43" i="4"/>
  <c r="AJ43" i="4"/>
  <c r="AS43" i="4"/>
  <c r="AW43" i="4"/>
  <c r="BB43" i="4"/>
  <c r="BF43" i="4"/>
  <c r="BJ43" i="4"/>
  <c r="BO43" i="4"/>
  <c r="BS43" i="4"/>
  <c r="BW43" i="4"/>
  <c r="S44" i="4"/>
  <c r="W44" i="4"/>
  <c r="AG44" i="4"/>
  <c r="AK44" i="4"/>
  <c r="AQ44" i="4"/>
  <c r="AU44" i="4"/>
  <c r="BE44" i="4"/>
  <c r="BI44" i="4"/>
  <c r="BO44" i="4"/>
  <c r="BS44" i="4"/>
  <c r="T45" i="4"/>
  <c r="X45" i="4"/>
  <c r="AG45" i="4"/>
  <c r="AK45" i="4"/>
  <c r="AP45" i="4"/>
  <c r="AT45" i="4"/>
  <c r="AX45" i="4"/>
  <c r="BC45" i="4"/>
  <c r="BG45" i="4"/>
  <c r="BK45" i="4"/>
  <c r="BP45" i="4"/>
  <c r="BT45" i="4"/>
  <c r="R46" i="4"/>
  <c r="V46" i="4"/>
  <c r="Z46" i="4"/>
  <c r="AF46" i="4"/>
  <c r="AJ46" i="4"/>
  <c r="AP46" i="4"/>
  <c r="AT46" i="4"/>
  <c r="AX46" i="4"/>
  <c r="BD46" i="4"/>
  <c r="BH46" i="4"/>
  <c r="BN46" i="4"/>
  <c r="BR46" i="4"/>
  <c r="BV46" i="4"/>
  <c r="S47" i="4"/>
  <c r="W47" i="4"/>
  <c r="AA47" i="4"/>
  <c r="AF47" i="4"/>
  <c r="AJ47" i="4"/>
  <c r="AS47" i="4"/>
  <c r="BB47" i="4"/>
  <c r="BF47" i="4"/>
  <c r="BJ47" i="4"/>
  <c r="BO47" i="4"/>
  <c r="BS47" i="4"/>
  <c r="BW47" i="4"/>
  <c r="U48" i="4"/>
  <c r="AQ14" i="4"/>
  <c r="AU14" i="4"/>
  <c r="BE14" i="4"/>
  <c r="BI14" i="4"/>
  <c r="BO14" i="4"/>
  <c r="BS14" i="4"/>
  <c r="AG15" i="4"/>
  <c r="AK15" i="4"/>
  <c r="BC15" i="4"/>
  <c r="BG15" i="4"/>
  <c r="BK15" i="4"/>
  <c r="U17" i="4"/>
  <c r="Y17" i="4"/>
  <c r="AQ17" i="4"/>
  <c r="AU17" i="4"/>
  <c r="AY17" i="4"/>
  <c r="BQ17" i="4"/>
  <c r="BU17" i="4"/>
  <c r="U18" i="4"/>
  <c r="Y18" i="4"/>
  <c r="AE18" i="4"/>
  <c r="AI18" i="4"/>
  <c r="AS18" i="4"/>
  <c r="AW18" i="4"/>
  <c r="BC18" i="4"/>
  <c r="BG18" i="4"/>
  <c r="BQ18" i="4"/>
  <c r="BU18" i="4"/>
  <c r="AE19" i="4"/>
  <c r="AI19" i="4"/>
  <c r="AM19" i="4"/>
  <c r="BE19" i="4"/>
  <c r="BI19" i="4"/>
  <c r="S21" i="4"/>
  <c r="W21" i="4"/>
  <c r="AA21" i="4"/>
  <c r="AS21" i="4"/>
  <c r="AW21" i="4"/>
  <c r="BO21" i="4"/>
  <c r="BS21" i="4"/>
  <c r="BW21" i="4"/>
  <c r="S22" i="4"/>
  <c r="W22" i="4"/>
  <c r="AG22" i="4"/>
  <c r="AK22" i="4"/>
  <c r="AQ22" i="4"/>
  <c r="AU22" i="4"/>
  <c r="BE22" i="4"/>
  <c r="BI22" i="4"/>
  <c r="BO22" i="4"/>
  <c r="BS22" i="4"/>
  <c r="AG23" i="4"/>
  <c r="AK23" i="4"/>
  <c r="BG23" i="4"/>
  <c r="BK23" i="4"/>
  <c r="U25" i="4"/>
  <c r="Y25" i="4"/>
  <c r="AQ25" i="4"/>
  <c r="AU25" i="4"/>
  <c r="AY25" i="4"/>
  <c r="BQ25" i="4"/>
  <c r="BU25" i="4"/>
  <c r="U26" i="4"/>
  <c r="Y26" i="4"/>
  <c r="AE26" i="4"/>
  <c r="AI26" i="4"/>
  <c r="AS26" i="4"/>
  <c r="AW26" i="4"/>
  <c r="BC26" i="4"/>
  <c r="BG26" i="4"/>
  <c r="BQ26" i="4"/>
  <c r="BU26" i="4"/>
  <c r="AE27" i="4"/>
  <c r="AI27" i="4"/>
  <c r="AM27" i="4"/>
  <c r="BE27" i="4"/>
  <c r="BI27" i="4"/>
  <c r="S29" i="4"/>
  <c r="W29" i="4"/>
  <c r="AA29" i="4"/>
  <c r="AS29" i="4"/>
  <c r="AW29" i="4"/>
  <c r="BO29" i="4"/>
  <c r="BS29" i="4"/>
  <c r="BW29" i="4"/>
  <c r="S30" i="4"/>
  <c r="W30" i="4"/>
  <c r="AG30" i="4"/>
  <c r="AK30" i="4"/>
  <c r="AQ30" i="4"/>
  <c r="AU30" i="4"/>
  <c r="BE30" i="4"/>
  <c r="BI30" i="4"/>
  <c r="BO30" i="4"/>
  <c r="BS30" i="4"/>
  <c r="AG31" i="4"/>
  <c r="AK31" i="4"/>
  <c r="BC31" i="4"/>
  <c r="BG31" i="4"/>
  <c r="BK31" i="4"/>
  <c r="U33" i="4"/>
  <c r="Y33" i="4"/>
  <c r="AQ33" i="4"/>
  <c r="AU33" i="4"/>
  <c r="AY33" i="4"/>
  <c r="BQ33" i="4"/>
  <c r="BU33" i="4"/>
  <c r="U34" i="4"/>
  <c r="Y34" i="4"/>
  <c r="AE34" i="4"/>
  <c r="AI34" i="4"/>
  <c r="AS34" i="4"/>
  <c r="AW34" i="4"/>
  <c r="BC34" i="4"/>
  <c r="BG34" i="4"/>
  <c r="BQ34" i="4"/>
  <c r="BU34" i="4"/>
  <c r="AE35" i="4"/>
  <c r="AI35" i="4"/>
  <c r="AM35" i="4"/>
  <c r="BE35" i="4"/>
  <c r="BI35" i="4"/>
  <c r="S37" i="4"/>
  <c r="W37" i="4"/>
  <c r="AA37" i="4"/>
  <c r="AS37" i="4"/>
  <c r="AW37" i="4"/>
  <c r="BO37" i="4"/>
  <c r="BS37" i="4"/>
  <c r="BW37" i="4"/>
  <c r="S38" i="4"/>
  <c r="W38" i="4"/>
  <c r="AG38" i="4"/>
  <c r="AK38" i="4"/>
  <c r="AQ38" i="4"/>
  <c r="AU38" i="4"/>
  <c r="BE38" i="4"/>
  <c r="BI38" i="4"/>
  <c r="BO38" i="4"/>
  <c r="BS38" i="4"/>
  <c r="AG39" i="4"/>
  <c r="AK39" i="4"/>
  <c r="BC39" i="4"/>
  <c r="BG39" i="4"/>
  <c r="BK39" i="4"/>
  <c r="U41" i="4"/>
  <c r="Y41" i="4"/>
  <c r="AQ41" i="4"/>
  <c r="AU41" i="4"/>
  <c r="AY41" i="4"/>
  <c r="BQ41" i="4"/>
  <c r="BU41" i="4"/>
  <c r="U42" i="4"/>
  <c r="Y42" i="4"/>
  <c r="AE42" i="4"/>
  <c r="AI42" i="4"/>
  <c r="AS42" i="4"/>
  <c r="AW42" i="4"/>
  <c r="BC42" i="4"/>
  <c r="BG42" i="4"/>
  <c r="BQ42" i="4"/>
  <c r="BU42" i="4"/>
  <c r="AE43" i="4"/>
  <c r="AI43" i="4"/>
  <c r="AM43" i="4"/>
  <c r="BE43" i="4"/>
  <c r="BI43" i="4"/>
  <c r="S45" i="4"/>
  <c r="W45" i="4"/>
  <c r="AA45" i="4"/>
  <c r="AS45" i="4"/>
  <c r="AW45" i="4"/>
  <c r="BO45" i="4"/>
  <c r="BS45" i="4"/>
  <c r="BW45" i="4"/>
  <c r="U46" i="4"/>
  <c r="Y46" i="4"/>
  <c r="AS46" i="4"/>
  <c r="AW46" i="4"/>
  <c r="BQ46" i="4"/>
  <c r="BU46" i="4"/>
  <c r="BE47" i="4"/>
  <c r="BI47" i="4"/>
  <c r="AK48" i="4"/>
  <c r="AL48" i="4"/>
  <c r="AH48" i="4"/>
  <c r="AI48" i="4"/>
  <c r="AJ48" i="4"/>
  <c r="AF48" i="4"/>
  <c r="AS7" i="4"/>
  <c r="BO7" i="4"/>
  <c r="BS7" i="4"/>
  <c r="AE9" i="4"/>
  <c r="AI9" i="4"/>
  <c r="BE9" i="4"/>
  <c r="S10" i="4"/>
  <c r="AG10" i="4"/>
  <c r="AQ10" i="4"/>
  <c r="BE10" i="4"/>
  <c r="BO10" i="4"/>
  <c r="U11" i="4"/>
  <c r="AQ11" i="4"/>
  <c r="AU11" i="4"/>
  <c r="BQ11" i="4"/>
  <c r="U12" i="4"/>
  <c r="AE12" i="4"/>
  <c r="AS12" i="4"/>
  <c r="BC12" i="4"/>
  <c r="BQ12" i="4"/>
  <c r="AE13" i="4"/>
  <c r="AI13" i="4"/>
  <c r="BE13" i="4"/>
  <c r="AP14" i="4"/>
  <c r="AT14" i="4"/>
  <c r="AX14" i="4"/>
  <c r="BD14" i="4"/>
  <c r="BH14" i="4"/>
  <c r="BN14" i="4"/>
  <c r="BR14" i="4"/>
  <c r="BV14" i="4"/>
  <c r="S15" i="4"/>
  <c r="W15" i="4"/>
  <c r="AF15" i="4"/>
  <c r="AJ15" i="4"/>
  <c r="AS15" i="4"/>
  <c r="BB15" i="4"/>
  <c r="BF15" i="4"/>
  <c r="BJ15" i="4"/>
  <c r="BO15" i="4"/>
  <c r="BS15" i="4"/>
  <c r="S16" i="4"/>
  <c r="AG16" i="4"/>
  <c r="AQ16" i="4"/>
  <c r="BE16" i="4"/>
  <c r="BO16" i="4"/>
  <c r="T17" i="4"/>
  <c r="X17" i="4"/>
  <c r="AG17" i="4"/>
  <c r="AP17" i="4"/>
  <c r="AT17" i="4"/>
  <c r="AX17" i="4"/>
  <c r="BC17" i="4"/>
  <c r="BG17" i="4"/>
  <c r="BP17" i="4"/>
  <c r="BT17" i="4"/>
  <c r="T18" i="4"/>
  <c r="AD18" i="4"/>
  <c r="AH18" i="4"/>
  <c r="AL18" i="4"/>
  <c r="AR18" i="4"/>
  <c r="BB18" i="4"/>
  <c r="BF18" i="4"/>
  <c r="BJ18" i="4"/>
  <c r="BP18" i="4"/>
  <c r="U19" i="4"/>
  <c r="AD19" i="4"/>
  <c r="AH19" i="4"/>
  <c r="AL19" i="4"/>
  <c r="AQ19" i="4"/>
  <c r="AU19" i="4"/>
  <c r="BD19" i="4"/>
  <c r="BQ19" i="4"/>
  <c r="U20" i="4"/>
  <c r="AE20" i="4"/>
  <c r="AS20" i="4"/>
  <c r="BC20" i="4"/>
  <c r="BQ20" i="4"/>
  <c r="R21" i="4"/>
  <c r="V21" i="4"/>
  <c r="Z21" i="4"/>
  <c r="AE21" i="4"/>
  <c r="AI21" i="4"/>
  <c r="AR21" i="4"/>
  <c r="AV21" i="4"/>
  <c r="BE21" i="4"/>
  <c r="BN21" i="4"/>
  <c r="BR21" i="4"/>
  <c r="BV21" i="4"/>
  <c r="R22" i="4"/>
  <c r="V22" i="4"/>
  <c r="Z22" i="4"/>
  <c r="AF22" i="4"/>
  <c r="AJ22" i="4"/>
  <c r="AP22" i="4"/>
  <c r="AT22" i="4"/>
  <c r="AX22" i="4"/>
  <c r="BD22" i="4"/>
  <c r="BH22" i="4"/>
  <c r="BN22" i="4"/>
  <c r="BR22" i="4"/>
  <c r="BV22" i="4"/>
  <c r="S23" i="4"/>
  <c r="W23" i="4"/>
  <c r="AF23" i="4"/>
  <c r="AJ23" i="4"/>
  <c r="AS23" i="4"/>
  <c r="BB23" i="4"/>
  <c r="BF23" i="4"/>
  <c r="BJ23" i="4"/>
  <c r="BO23" i="4"/>
  <c r="BS23" i="4"/>
  <c r="S24" i="4"/>
  <c r="AG24" i="4"/>
  <c r="AQ24" i="4"/>
  <c r="BE24" i="4"/>
  <c r="BO24" i="4"/>
  <c r="T25" i="4"/>
  <c r="X25" i="4"/>
  <c r="AG25" i="4"/>
  <c r="AP25" i="4"/>
  <c r="AT25" i="4"/>
  <c r="AX25" i="4"/>
  <c r="BC25" i="4"/>
  <c r="BG25" i="4"/>
  <c r="BP25" i="4"/>
  <c r="BT25" i="4"/>
  <c r="T26" i="4"/>
  <c r="AD26" i="4"/>
  <c r="AH26" i="4"/>
  <c r="AL26" i="4"/>
  <c r="AR26" i="4"/>
  <c r="BB26" i="4"/>
  <c r="BF26" i="4"/>
  <c r="BJ26" i="4"/>
  <c r="BP26" i="4"/>
  <c r="U27" i="4"/>
  <c r="AD27" i="4"/>
  <c r="AH27" i="4"/>
  <c r="AL27" i="4"/>
  <c r="AQ27" i="4"/>
  <c r="AU27" i="4"/>
  <c r="BD27" i="4"/>
  <c r="BQ27" i="4"/>
  <c r="U28" i="4"/>
  <c r="AE28" i="4"/>
  <c r="AS28" i="4"/>
  <c r="BC28" i="4"/>
  <c r="BQ28" i="4"/>
  <c r="R29" i="4"/>
  <c r="V29" i="4"/>
  <c r="Z29" i="4"/>
  <c r="AE29" i="4"/>
  <c r="AI29" i="4"/>
  <c r="AR29" i="4"/>
  <c r="AV29" i="4"/>
  <c r="BE29" i="4"/>
  <c r="BN29" i="4"/>
  <c r="BR29" i="4"/>
  <c r="BV29" i="4"/>
  <c r="R30" i="4"/>
  <c r="V30" i="4"/>
  <c r="Z30" i="4"/>
  <c r="AF30" i="4"/>
  <c r="AJ30" i="4"/>
  <c r="AP30" i="4"/>
  <c r="AT30" i="4"/>
  <c r="AX30" i="4"/>
  <c r="BD30" i="4"/>
  <c r="BH30" i="4"/>
  <c r="BN30" i="4"/>
  <c r="BR30" i="4"/>
  <c r="BV30" i="4"/>
  <c r="S31" i="4"/>
  <c r="W31" i="4"/>
  <c r="AF31" i="4"/>
  <c r="AJ31" i="4"/>
  <c r="AS31" i="4"/>
  <c r="BB31" i="4"/>
  <c r="BF31" i="4"/>
  <c r="BJ31" i="4"/>
  <c r="BO31" i="4"/>
  <c r="BS31" i="4"/>
  <c r="S32" i="4"/>
  <c r="AG32" i="4"/>
  <c r="AQ32" i="4"/>
  <c r="BE32" i="4"/>
  <c r="BO32" i="4"/>
  <c r="T33" i="4"/>
  <c r="X33" i="4"/>
  <c r="AG33" i="4"/>
  <c r="AP33" i="4"/>
  <c r="AT33" i="4"/>
  <c r="AX33" i="4"/>
  <c r="BC33" i="4"/>
  <c r="BG33" i="4"/>
  <c r="BP33" i="4"/>
  <c r="BT33" i="4"/>
  <c r="T34" i="4"/>
  <c r="X34" i="4"/>
  <c r="AD34" i="4"/>
  <c r="AH34" i="4"/>
  <c r="AL34" i="4"/>
  <c r="AR34" i="4"/>
  <c r="AV34" i="4"/>
  <c r="BB34" i="4"/>
  <c r="BF34" i="4"/>
  <c r="BJ34" i="4"/>
  <c r="BP34" i="4"/>
  <c r="BT34" i="4"/>
  <c r="U35" i="4"/>
  <c r="AD35" i="4"/>
  <c r="AH35" i="4"/>
  <c r="AL35" i="4"/>
  <c r="AQ35" i="4"/>
  <c r="AU35" i="4"/>
  <c r="BD35" i="4"/>
  <c r="BH35" i="4"/>
  <c r="BQ35" i="4"/>
  <c r="U36" i="4"/>
  <c r="AE36" i="4"/>
  <c r="AS36" i="4"/>
  <c r="BC36" i="4"/>
  <c r="BQ36" i="4"/>
  <c r="R37" i="4"/>
  <c r="V37" i="4"/>
  <c r="Z37" i="4"/>
  <c r="AE37" i="4"/>
  <c r="AI37" i="4"/>
  <c r="AR37" i="4"/>
  <c r="AV37" i="4"/>
  <c r="BE37" i="4"/>
  <c r="BN37" i="4"/>
  <c r="BR37" i="4"/>
  <c r="BV37" i="4"/>
  <c r="R38" i="4"/>
  <c r="V38" i="4"/>
  <c r="Z38" i="4"/>
  <c r="AF38" i="4"/>
  <c r="AJ38" i="4"/>
  <c r="AP38" i="4"/>
  <c r="AT38" i="4"/>
  <c r="AX38" i="4"/>
  <c r="BD38" i="4"/>
  <c r="BH38" i="4"/>
  <c r="BN38" i="4"/>
  <c r="BR38" i="4"/>
  <c r="BV38" i="4"/>
  <c r="S39" i="4"/>
  <c r="W39" i="4"/>
  <c r="AF39" i="4"/>
  <c r="AJ39" i="4"/>
  <c r="AS39" i="4"/>
  <c r="BB39" i="4"/>
  <c r="BF39" i="4"/>
  <c r="BJ39" i="4"/>
  <c r="BO39" i="4"/>
  <c r="BS39" i="4"/>
  <c r="S40" i="4"/>
  <c r="AG40" i="4"/>
  <c r="AQ40" i="4"/>
  <c r="BE40" i="4"/>
  <c r="BO40" i="4"/>
  <c r="T41" i="4"/>
  <c r="X41" i="4"/>
  <c r="AG41" i="4"/>
  <c r="AP41" i="4"/>
  <c r="AT41" i="4"/>
  <c r="AX41" i="4"/>
  <c r="BC41" i="4"/>
  <c r="BG41" i="4"/>
  <c r="BP41" i="4"/>
  <c r="BT41" i="4"/>
  <c r="T42" i="4"/>
  <c r="X42" i="4"/>
  <c r="AD42" i="4"/>
  <c r="AH42" i="4"/>
  <c r="AL42" i="4"/>
  <c r="AR42" i="4"/>
  <c r="AV42" i="4"/>
  <c r="BB42" i="4"/>
  <c r="BF42" i="4"/>
  <c r="BJ42" i="4"/>
  <c r="BP42" i="4"/>
  <c r="BT42" i="4"/>
  <c r="U43" i="4"/>
  <c r="AD43" i="4"/>
  <c r="AH43" i="4"/>
  <c r="AL43" i="4"/>
  <c r="AQ43" i="4"/>
  <c r="AU43" i="4"/>
  <c r="BD43" i="4"/>
  <c r="BH43" i="4"/>
  <c r="BQ43" i="4"/>
  <c r="U44" i="4"/>
  <c r="AE44" i="4"/>
  <c r="AS44" i="4"/>
  <c r="BC44" i="4"/>
  <c r="BQ44" i="4"/>
  <c r="R45" i="4"/>
  <c r="V45" i="4"/>
  <c r="Z45" i="4"/>
  <c r="AE45" i="4"/>
  <c r="AI45" i="4"/>
  <c r="AR45" i="4"/>
  <c r="AV45" i="4"/>
  <c r="BE45" i="4"/>
  <c r="BN45" i="4"/>
  <c r="BR45" i="4"/>
  <c r="BV45" i="4"/>
  <c r="T46" i="4"/>
  <c r="X46" i="4"/>
  <c r="AD46" i="4"/>
  <c r="AH46" i="4"/>
  <c r="AL46" i="4"/>
  <c r="AR46" i="4"/>
  <c r="AV46" i="4"/>
  <c r="BB46" i="4"/>
  <c r="BF46" i="4"/>
  <c r="BJ46" i="4"/>
  <c r="BP46" i="4"/>
  <c r="BT46" i="4"/>
  <c r="U47" i="4"/>
  <c r="AD47" i="4"/>
  <c r="AH47" i="4"/>
  <c r="AL47" i="4"/>
  <c r="BD47" i="4"/>
  <c r="BH47" i="4"/>
  <c r="BQ47" i="4"/>
  <c r="AS14" i="4"/>
  <c r="BC14" i="4"/>
  <c r="BQ14" i="4"/>
  <c r="AE15" i="4"/>
  <c r="AI15" i="4"/>
  <c r="BE15" i="4"/>
  <c r="AS17" i="4"/>
  <c r="AG18" i="4"/>
  <c r="BE18" i="4"/>
  <c r="AG19" i="4"/>
  <c r="U21" i="4"/>
  <c r="AQ21" i="4"/>
  <c r="AU21" i="4"/>
  <c r="BQ21" i="4"/>
  <c r="U22" i="4"/>
  <c r="AE22" i="4"/>
  <c r="AS22" i="4"/>
  <c r="BC22" i="4"/>
  <c r="BQ22" i="4"/>
  <c r="AE23" i="4"/>
  <c r="AI23" i="4"/>
  <c r="BE23" i="4"/>
  <c r="S25" i="4"/>
  <c r="W25" i="4"/>
  <c r="AS25" i="4"/>
  <c r="BO25" i="4"/>
  <c r="BS25" i="4"/>
  <c r="AG26" i="4"/>
  <c r="BE26" i="4"/>
  <c r="AG27" i="4"/>
  <c r="U29" i="4"/>
  <c r="BQ29" i="4"/>
  <c r="U30" i="4"/>
  <c r="AS30" i="4"/>
  <c r="BQ30" i="4"/>
  <c r="AE31" i="4"/>
  <c r="AI31" i="4"/>
  <c r="BE31" i="4"/>
  <c r="S33" i="4"/>
  <c r="W33" i="4"/>
  <c r="AS33" i="4"/>
  <c r="BO33" i="4"/>
  <c r="BS33" i="4"/>
  <c r="S34" i="4"/>
  <c r="AG34" i="4"/>
  <c r="AQ34" i="4"/>
  <c r="BE34" i="4"/>
  <c r="BO34" i="4"/>
  <c r="AG35" i="4"/>
  <c r="BC35" i="4"/>
  <c r="BG35" i="4"/>
  <c r="U37" i="4"/>
  <c r="AQ37" i="4"/>
  <c r="AU37" i="4"/>
  <c r="BQ37" i="4"/>
  <c r="U38" i="4"/>
  <c r="AE38" i="4"/>
  <c r="AS38" i="4"/>
  <c r="BC38" i="4"/>
  <c r="BQ38" i="4"/>
  <c r="AE39" i="4"/>
  <c r="AI39" i="4"/>
  <c r="BE39" i="4"/>
  <c r="S41" i="4"/>
  <c r="W41" i="4"/>
  <c r="AS41" i="4"/>
  <c r="BO41" i="4"/>
  <c r="BS41" i="4"/>
  <c r="S42" i="4"/>
  <c r="AG42" i="4"/>
  <c r="AQ42" i="4"/>
  <c r="BE42" i="4"/>
  <c r="BO42" i="4"/>
  <c r="AG43" i="4"/>
  <c r="BC43" i="4"/>
  <c r="BG43" i="4"/>
  <c r="U45" i="4"/>
  <c r="AQ45" i="4"/>
  <c r="AU45" i="4"/>
  <c r="BQ45" i="4"/>
  <c r="S46" i="4"/>
  <c r="AG46" i="4"/>
  <c r="AQ46" i="4"/>
  <c r="BE46" i="4"/>
  <c r="BO46" i="4"/>
  <c r="AG47" i="4"/>
  <c r="BC47" i="4"/>
  <c r="BG47" i="4"/>
  <c r="Z75" i="4"/>
  <c r="V75" i="4"/>
  <c r="R75" i="4"/>
  <c r="X75" i="4"/>
  <c r="T75" i="4"/>
  <c r="AV75" i="4"/>
  <c r="AR75" i="4"/>
  <c r="AX75" i="4"/>
  <c r="AT75" i="4"/>
  <c r="AP75" i="4"/>
  <c r="BV75" i="4"/>
  <c r="BR75" i="4"/>
  <c r="BN75" i="4"/>
  <c r="BT75" i="4"/>
  <c r="BP75" i="4"/>
  <c r="X76" i="4"/>
  <c r="T76" i="4"/>
  <c r="Z76" i="4"/>
  <c r="V76" i="4"/>
  <c r="R76" i="4"/>
  <c r="AT48" i="4"/>
  <c r="AX48" i="4"/>
  <c r="BD48" i="4"/>
  <c r="BH48" i="4"/>
  <c r="BV48" i="4"/>
  <c r="AS49" i="4"/>
  <c r="AW49" i="4"/>
  <c r="U50" i="4"/>
  <c r="Y50" i="4"/>
  <c r="AS50" i="4"/>
  <c r="AW50" i="4"/>
  <c r="BQ50" i="4"/>
  <c r="BU50" i="4"/>
  <c r="BE51" i="4"/>
  <c r="BI51" i="4"/>
  <c r="U53" i="4"/>
  <c r="Y53" i="4"/>
  <c r="BQ53" i="4"/>
  <c r="BU53" i="4"/>
  <c r="AG54" i="4"/>
  <c r="AK54" i="4"/>
  <c r="BE54" i="4"/>
  <c r="BI54" i="4"/>
  <c r="AG55" i="4"/>
  <c r="AK55" i="4"/>
  <c r="AS57" i="4"/>
  <c r="AW57" i="4"/>
  <c r="U58" i="4"/>
  <c r="Y58" i="4"/>
  <c r="AS58" i="4"/>
  <c r="AW58" i="4"/>
  <c r="BQ58" i="4"/>
  <c r="BU58" i="4"/>
  <c r="BE59" i="4"/>
  <c r="BI59" i="4"/>
  <c r="U61" i="4"/>
  <c r="Y61" i="4"/>
  <c r="BQ61" i="4"/>
  <c r="BU61" i="4"/>
  <c r="AG62" i="4"/>
  <c r="AK62" i="4"/>
  <c r="BE62" i="4"/>
  <c r="BI62" i="4"/>
  <c r="AG63" i="4"/>
  <c r="AK63" i="4"/>
  <c r="AS65" i="4"/>
  <c r="AW65" i="4"/>
  <c r="U66" i="4"/>
  <c r="Y66" i="4"/>
  <c r="AS66" i="4"/>
  <c r="AW66" i="4"/>
  <c r="BQ66" i="4"/>
  <c r="BU66" i="4"/>
  <c r="BE67" i="4"/>
  <c r="BI67" i="4"/>
  <c r="U69" i="4"/>
  <c r="Y69" i="4"/>
  <c r="BQ69" i="4"/>
  <c r="BU69" i="4"/>
  <c r="AG70" i="4"/>
  <c r="AK70" i="4"/>
  <c r="BE70" i="4"/>
  <c r="BI70" i="4"/>
  <c r="AG71" i="4"/>
  <c r="AK71" i="4"/>
  <c r="Y75" i="4"/>
  <c r="AW75" i="4"/>
  <c r="BU75" i="4"/>
  <c r="Y76" i="4"/>
  <c r="BJ73" i="4"/>
  <c r="BF73" i="4"/>
  <c r="BB73" i="4"/>
  <c r="BH73" i="4"/>
  <c r="BD73" i="4"/>
  <c r="AS48" i="4"/>
  <c r="AW48" i="4"/>
  <c r="BC48" i="4"/>
  <c r="BG48" i="4"/>
  <c r="BQ48" i="4"/>
  <c r="BU48" i="4"/>
  <c r="R49" i="4"/>
  <c r="V49" i="4"/>
  <c r="Z49" i="4"/>
  <c r="AE49" i="4"/>
  <c r="AI49" i="4"/>
  <c r="AM49" i="4"/>
  <c r="AR49" i="4"/>
  <c r="AV49" i="4"/>
  <c r="BE49" i="4"/>
  <c r="BI49" i="4"/>
  <c r="BR49" i="4"/>
  <c r="BV49" i="4"/>
  <c r="T50" i="4"/>
  <c r="X50" i="4"/>
  <c r="AL50" i="4"/>
  <c r="AR50" i="4"/>
  <c r="AV50" i="4"/>
  <c r="BP50" i="4"/>
  <c r="BT50" i="4"/>
  <c r="U51" i="4"/>
  <c r="Y51" i="4"/>
  <c r="AU51" i="4"/>
  <c r="AY51" i="4"/>
  <c r="BD51" i="4"/>
  <c r="BH51" i="4"/>
  <c r="BQ51" i="4"/>
  <c r="BU51" i="4"/>
  <c r="S52" i="4"/>
  <c r="W52" i="4"/>
  <c r="AG52" i="4"/>
  <c r="AK52" i="4"/>
  <c r="AQ52" i="4"/>
  <c r="AU52" i="4"/>
  <c r="BE52" i="4"/>
  <c r="BI52" i="4"/>
  <c r="BO52" i="4"/>
  <c r="BS52" i="4"/>
  <c r="T53" i="4"/>
  <c r="X53" i="4"/>
  <c r="AG53" i="4"/>
  <c r="AK53" i="4"/>
  <c r="AP53" i="4"/>
  <c r="AT53" i="4"/>
  <c r="AX53" i="4"/>
  <c r="BC53" i="4"/>
  <c r="BG53" i="4"/>
  <c r="BK53" i="4"/>
  <c r="BP53" i="4"/>
  <c r="BT53" i="4"/>
  <c r="R54" i="4"/>
  <c r="V54" i="4"/>
  <c r="Z54" i="4"/>
  <c r="AF54" i="4"/>
  <c r="AJ54" i="4"/>
  <c r="AP54" i="4"/>
  <c r="AT54" i="4"/>
  <c r="AX54" i="4"/>
  <c r="BD54" i="4"/>
  <c r="BH54" i="4"/>
  <c r="BN54" i="4"/>
  <c r="BR54" i="4"/>
  <c r="BV54" i="4"/>
  <c r="S55" i="4"/>
  <c r="W55" i="4"/>
  <c r="AA55" i="4"/>
  <c r="AF55" i="4"/>
  <c r="AJ55" i="4"/>
  <c r="AS55" i="4"/>
  <c r="AW55" i="4"/>
  <c r="BB55" i="4"/>
  <c r="BF55" i="4"/>
  <c r="BJ55" i="4"/>
  <c r="BO55" i="4"/>
  <c r="BS55" i="4"/>
  <c r="BW55" i="4"/>
  <c r="U56" i="4"/>
  <c r="Y56" i="4"/>
  <c r="AE56" i="4"/>
  <c r="AI56" i="4"/>
  <c r="AS56" i="4"/>
  <c r="AW56" i="4"/>
  <c r="BC56" i="4"/>
  <c r="BG56" i="4"/>
  <c r="BQ56" i="4"/>
  <c r="BU56" i="4"/>
  <c r="R57" i="4"/>
  <c r="V57" i="4"/>
  <c r="Z57" i="4"/>
  <c r="AE57" i="4"/>
  <c r="AI57" i="4"/>
  <c r="AM57" i="4"/>
  <c r="AR57" i="4"/>
  <c r="AV57" i="4"/>
  <c r="BE57" i="4"/>
  <c r="BI57" i="4"/>
  <c r="BV57" i="4"/>
  <c r="T58" i="4"/>
  <c r="X58" i="4"/>
  <c r="AR58" i="4"/>
  <c r="AV58" i="4"/>
  <c r="BP58" i="4"/>
  <c r="BT58" i="4"/>
  <c r="U59" i="4"/>
  <c r="Y59" i="4"/>
  <c r="AQ59" i="4"/>
  <c r="AU59" i="4"/>
  <c r="AY59" i="4"/>
  <c r="BD59" i="4"/>
  <c r="BH59" i="4"/>
  <c r="BQ59" i="4"/>
  <c r="BU59" i="4"/>
  <c r="S60" i="4"/>
  <c r="W60" i="4"/>
  <c r="AG60" i="4"/>
  <c r="AK60" i="4"/>
  <c r="AQ60" i="4"/>
  <c r="AU60" i="4"/>
  <c r="BE60" i="4"/>
  <c r="BI60" i="4"/>
  <c r="BO60" i="4"/>
  <c r="BS60" i="4"/>
  <c r="T61" i="4"/>
  <c r="X61" i="4"/>
  <c r="AG61" i="4"/>
  <c r="AK61" i="4"/>
  <c r="BC61" i="4"/>
  <c r="BG61" i="4"/>
  <c r="BK61" i="4"/>
  <c r="BP61" i="4"/>
  <c r="BT61" i="4"/>
  <c r="AF62" i="4"/>
  <c r="AJ62" i="4"/>
  <c r="BD62" i="4"/>
  <c r="BH62" i="4"/>
  <c r="S63" i="4"/>
  <c r="W63" i="4"/>
  <c r="AA63" i="4"/>
  <c r="AF63" i="4"/>
  <c r="AJ63" i="4"/>
  <c r="AS63" i="4"/>
  <c r="AW63" i="4"/>
  <c r="BO63" i="4"/>
  <c r="BS63" i="4"/>
  <c r="BW63" i="4"/>
  <c r="U64" i="4"/>
  <c r="Y64" i="4"/>
  <c r="AE64" i="4"/>
  <c r="AI64" i="4"/>
  <c r="AS64" i="4"/>
  <c r="AW64" i="4"/>
  <c r="BC64" i="4"/>
  <c r="BG64" i="4"/>
  <c r="BQ64" i="4"/>
  <c r="BU64" i="4"/>
  <c r="AE65" i="4"/>
  <c r="AI65" i="4"/>
  <c r="AM65" i="4"/>
  <c r="AR65" i="4"/>
  <c r="AV65" i="4"/>
  <c r="BE65" i="4"/>
  <c r="BI65" i="4"/>
  <c r="T66" i="4"/>
  <c r="X66" i="4"/>
  <c r="AR66" i="4"/>
  <c r="AV66" i="4"/>
  <c r="BP66" i="4"/>
  <c r="BT66" i="4"/>
  <c r="U67" i="4"/>
  <c r="Y67" i="4"/>
  <c r="AQ67" i="4"/>
  <c r="AU67" i="4"/>
  <c r="AY67" i="4"/>
  <c r="BD67" i="4"/>
  <c r="BH67" i="4"/>
  <c r="BQ67" i="4"/>
  <c r="BU67" i="4"/>
  <c r="S68" i="4"/>
  <c r="W68" i="4"/>
  <c r="AG68" i="4"/>
  <c r="AK68" i="4"/>
  <c r="AQ68" i="4"/>
  <c r="AU68" i="4"/>
  <c r="BE68" i="4"/>
  <c r="BI68" i="4"/>
  <c r="BO68" i="4"/>
  <c r="BS68" i="4"/>
  <c r="T69" i="4"/>
  <c r="X69" i="4"/>
  <c r="AG69" i="4"/>
  <c r="AK69" i="4"/>
  <c r="BC69" i="4"/>
  <c r="BG69" i="4"/>
  <c r="BK69" i="4"/>
  <c r="BP69" i="4"/>
  <c r="BT69" i="4"/>
  <c r="AF70" i="4"/>
  <c r="AJ70" i="4"/>
  <c r="BD70" i="4"/>
  <c r="BH70" i="4"/>
  <c r="S71" i="4"/>
  <c r="W71" i="4"/>
  <c r="AA71" i="4"/>
  <c r="AF71" i="4"/>
  <c r="AJ71" i="4"/>
  <c r="AS71" i="4"/>
  <c r="AW71" i="4"/>
  <c r="BO71" i="4"/>
  <c r="BS71" i="4"/>
  <c r="BW71" i="4"/>
  <c r="U72" i="4"/>
  <c r="Y72" i="4"/>
  <c r="AE72" i="4"/>
  <c r="AI72" i="4"/>
  <c r="AS72" i="4"/>
  <c r="AW72" i="4"/>
  <c r="BC72" i="4"/>
  <c r="BG72" i="4"/>
  <c r="AG73" i="4"/>
  <c r="BI73" i="4"/>
  <c r="W75" i="4"/>
  <c r="AU75" i="4"/>
  <c r="BS75" i="4"/>
  <c r="W76" i="4"/>
  <c r="AG76" i="4"/>
  <c r="BV72" i="4"/>
  <c r="BR72" i="4"/>
  <c r="BN72" i="4"/>
  <c r="BT72" i="4"/>
  <c r="BP72" i="4"/>
  <c r="AU76" i="4"/>
  <c r="AV76" i="4"/>
  <c r="AR76" i="4"/>
  <c r="AW76" i="4"/>
  <c r="AS76" i="4"/>
  <c r="AX76" i="4"/>
  <c r="AT76" i="4"/>
  <c r="AP76" i="4"/>
  <c r="AR48" i="4"/>
  <c r="AV48" i="4"/>
  <c r="BB48" i="4"/>
  <c r="BF48" i="4"/>
  <c r="BJ48" i="4"/>
  <c r="BT48" i="4"/>
  <c r="U49" i="4"/>
  <c r="Y49" i="4"/>
  <c r="AD49" i="4"/>
  <c r="AH49" i="4"/>
  <c r="AL49" i="4"/>
  <c r="AQ49" i="4"/>
  <c r="AU49" i="4"/>
  <c r="AY49" i="4"/>
  <c r="BD49" i="4"/>
  <c r="BH49" i="4"/>
  <c r="BQ49" i="4"/>
  <c r="BU49" i="4"/>
  <c r="S50" i="4"/>
  <c r="W50" i="4"/>
  <c r="AG50" i="4"/>
  <c r="AK50" i="4"/>
  <c r="AQ50" i="4"/>
  <c r="AU50" i="4"/>
  <c r="BE50" i="4"/>
  <c r="BO50" i="4"/>
  <c r="BS50" i="4"/>
  <c r="T51" i="4"/>
  <c r="X51" i="4"/>
  <c r="AG51" i="4"/>
  <c r="AP51" i="4"/>
  <c r="AT51" i="4"/>
  <c r="AX51" i="4"/>
  <c r="BC51" i="4"/>
  <c r="BG51" i="4"/>
  <c r="BK51" i="4"/>
  <c r="BP51" i="4"/>
  <c r="BT51" i="4"/>
  <c r="R52" i="4"/>
  <c r="V52" i="4"/>
  <c r="Z52" i="4"/>
  <c r="AF52" i="4"/>
  <c r="AJ52" i="4"/>
  <c r="AP52" i="4"/>
  <c r="AT52" i="4"/>
  <c r="AX52" i="4"/>
  <c r="BD52" i="4"/>
  <c r="BH52" i="4"/>
  <c r="BN52" i="4"/>
  <c r="BR52" i="4"/>
  <c r="BV52" i="4"/>
  <c r="S53" i="4"/>
  <c r="W53" i="4"/>
  <c r="AA53" i="4"/>
  <c r="AF53" i="4"/>
  <c r="AJ53" i="4"/>
  <c r="AS53" i="4"/>
  <c r="AW53" i="4"/>
  <c r="BB53" i="4"/>
  <c r="BF53" i="4"/>
  <c r="BJ53" i="4"/>
  <c r="BO53" i="4"/>
  <c r="BS53" i="4"/>
  <c r="BW53" i="4"/>
  <c r="U54" i="4"/>
  <c r="Y54" i="4"/>
  <c r="AE54" i="4"/>
  <c r="AI54" i="4"/>
  <c r="AS54" i="4"/>
  <c r="AW54" i="4"/>
  <c r="BC54" i="4"/>
  <c r="BG54" i="4"/>
  <c r="BQ54" i="4"/>
  <c r="BU54" i="4"/>
  <c r="R55" i="4"/>
  <c r="V55" i="4"/>
  <c r="Z55" i="4"/>
  <c r="AE55" i="4"/>
  <c r="AI55" i="4"/>
  <c r="AM55" i="4"/>
  <c r="AR55" i="4"/>
  <c r="AV55" i="4"/>
  <c r="BE55" i="4"/>
  <c r="BI55" i="4"/>
  <c r="BN55" i="4"/>
  <c r="BR55" i="4"/>
  <c r="BV55" i="4"/>
  <c r="T56" i="4"/>
  <c r="X56" i="4"/>
  <c r="AD56" i="4"/>
  <c r="AH56" i="4"/>
  <c r="AL56" i="4"/>
  <c r="AR56" i="4"/>
  <c r="AV56" i="4"/>
  <c r="BB56" i="4"/>
  <c r="BF56" i="4"/>
  <c r="BJ56" i="4"/>
  <c r="BP56" i="4"/>
  <c r="BT56" i="4"/>
  <c r="U57" i="4"/>
  <c r="Y57" i="4"/>
  <c r="AD57" i="4"/>
  <c r="AH57" i="4"/>
  <c r="AL57" i="4"/>
  <c r="AQ57" i="4"/>
  <c r="AU57" i="4"/>
  <c r="AY57" i="4"/>
  <c r="BD57" i="4"/>
  <c r="BH57" i="4"/>
  <c r="BQ57" i="4"/>
  <c r="BU57" i="4"/>
  <c r="S58" i="4"/>
  <c r="W58" i="4"/>
  <c r="AG58" i="4"/>
  <c r="AQ58" i="4"/>
  <c r="AU58" i="4"/>
  <c r="BE58" i="4"/>
  <c r="BO58" i="4"/>
  <c r="BS58" i="4"/>
  <c r="T59" i="4"/>
  <c r="X59" i="4"/>
  <c r="AG59" i="4"/>
  <c r="AP59" i="4"/>
  <c r="AT59" i="4"/>
  <c r="AX59" i="4"/>
  <c r="BC59" i="4"/>
  <c r="BG59" i="4"/>
  <c r="BK59" i="4"/>
  <c r="BP59" i="4"/>
  <c r="BT59" i="4"/>
  <c r="R60" i="4"/>
  <c r="V60" i="4"/>
  <c r="Z60" i="4"/>
  <c r="AF60" i="4"/>
  <c r="AJ60" i="4"/>
  <c r="AP60" i="4"/>
  <c r="AT60" i="4"/>
  <c r="AX60" i="4"/>
  <c r="BD60" i="4"/>
  <c r="BH60" i="4"/>
  <c r="BN60" i="4"/>
  <c r="BR60" i="4"/>
  <c r="BV60" i="4"/>
  <c r="S61" i="4"/>
  <c r="W61" i="4"/>
  <c r="AA61" i="4"/>
  <c r="AF61" i="4"/>
  <c r="AJ61" i="4"/>
  <c r="AS61" i="4"/>
  <c r="BB61" i="4"/>
  <c r="BF61" i="4"/>
  <c r="BJ61" i="4"/>
  <c r="BO61" i="4"/>
  <c r="BS61" i="4"/>
  <c r="BW61" i="4"/>
  <c r="U62" i="4"/>
  <c r="AE62" i="4"/>
  <c r="AI62" i="4"/>
  <c r="AS62" i="4"/>
  <c r="BC62" i="4"/>
  <c r="BG62" i="4"/>
  <c r="BQ62" i="4"/>
  <c r="R63" i="4"/>
  <c r="V63" i="4"/>
  <c r="Z63" i="4"/>
  <c r="AE63" i="4"/>
  <c r="AI63" i="4"/>
  <c r="AM63" i="4"/>
  <c r="AR63" i="4"/>
  <c r="AV63" i="4"/>
  <c r="BE63" i="4"/>
  <c r="BN63" i="4"/>
  <c r="BR63" i="4"/>
  <c r="BV63" i="4"/>
  <c r="T64" i="4"/>
  <c r="X64" i="4"/>
  <c r="AD64" i="4"/>
  <c r="AH64" i="4"/>
  <c r="AL64" i="4"/>
  <c r="AR64" i="4"/>
  <c r="AV64" i="4"/>
  <c r="BB64" i="4"/>
  <c r="BF64" i="4"/>
  <c r="BJ64" i="4"/>
  <c r="BP64" i="4"/>
  <c r="BT64" i="4"/>
  <c r="U65" i="4"/>
  <c r="AD65" i="4"/>
  <c r="AH65" i="4"/>
  <c r="AL65" i="4"/>
  <c r="AQ65" i="4"/>
  <c r="AU65" i="4"/>
  <c r="AY65" i="4"/>
  <c r="BD65" i="4"/>
  <c r="BH65" i="4"/>
  <c r="BQ65" i="4"/>
  <c r="S66" i="4"/>
  <c r="W66" i="4"/>
  <c r="AG66" i="4"/>
  <c r="AQ66" i="4"/>
  <c r="AU66" i="4"/>
  <c r="BE66" i="4"/>
  <c r="BO66" i="4"/>
  <c r="BS66" i="4"/>
  <c r="T67" i="4"/>
  <c r="X67" i="4"/>
  <c r="AG67" i="4"/>
  <c r="AP67" i="4"/>
  <c r="AT67" i="4"/>
  <c r="AX67" i="4"/>
  <c r="BC67" i="4"/>
  <c r="BG67" i="4"/>
  <c r="BK67" i="4"/>
  <c r="BP67" i="4"/>
  <c r="BT67" i="4"/>
  <c r="R68" i="4"/>
  <c r="V68" i="4"/>
  <c r="Z68" i="4"/>
  <c r="AF68" i="4"/>
  <c r="AP68" i="4"/>
  <c r="AT68" i="4"/>
  <c r="AX68" i="4"/>
  <c r="BD68" i="4"/>
  <c r="BN68" i="4"/>
  <c r="BR68" i="4"/>
  <c r="BV68" i="4"/>
  <c r="S69" i="4"/>
  <c r="W69" i="4"/>
  <c r="AA69" i="4"/>
  <c r="AF69" i="4"/>
  <c r="AS69" i="4"/>
  <c r="BB69" i="4"/>
  <c r="BF69" i="4"/>
  <c r="BJ69" i="4"/>
  <c r="BO69" i="4"/>
  <c r="BS69" i="4"/>
  <c r="BW69" i="4"/>
  <c r="U70" i="4"/>
  <c r="AE70" i="4"/>
  <c r="AI70" i="4"/>
  <c r="AS70" i="4"/>
  <c r="BC70" i="4"/>
  <c r="BG70" i="4"/>
  <c r="BQ70" i="4"/>
  <c r="R71" i="4"/>
  <c r="V71" i="4"/>
  <c r="Z71" i="4"/>
  <c r="AE71" i="4"/>
  <c r="AI71" i="4"/>
  <c r="AM71" i="4"/>
  <c r="AR71" i="4"/>
  <c r="AV71" i="4"/>
  <c r="BE71" i="4"/>
  <c r="BN71" i="4"/>
  <c r="BR71" i="4"/>
  <c r="BV71" i="4"/>
  <c r="T72" i="4"/>
  <c r="X72" i="4"/>
  <c r="AD72" i="4"/>
  <c r="AH72" i="4"/>
  <c r="AL72" i="4"/>
  <c r="AR72" i="4"/>
  <c r="AV72" i="4"/>
  <c r="BB72" i="4"/>
  <c r="BF72" i="4"/>
  <c r="BU72" i="4"/>
  <c r="AE73" i="4"/>
  <c r="BG73" i="4"/>
  <c r="U75" i="4"/>
  <c r="AS75" i="4"/>
  <c r="BQ75" i="4"/>
  <c r="U76" i="4"/>
  <c r="AJ73" i="4"/>
  <c r="AF73" i="4"/>
  <c r="AL73" i="4"/>
  <c r="AH73" i="4"/>
  <c r="AD73" i="4"/>
  <c r="AL76" i="4"/>
  <c r="AH76" i="4"/>
  <c r="AD76" i="4"/>
  <c r="AJ76" i="4"/>
  <c r="AF76" i="4"/>
  <c r="BE48" i="4"/>
  <c r="T49" i="4"/>
  <c r="AG49" i="4"/>
  <c r="AP49" i="4"/>
  <c r="AT49" i="4"/>
  <c r="BC49" i="4"/>
  <c r="BG49" i="4"/>
  <c r="BP49" i="4"/>
  <c r="R50" i="4"/>
  <c r="V50" i="4"/>
  <c r="AP50" i="4"/>
  <c r="AT50" i="4"/>
  <c r="BN50" i="4"/>
  <c r="BR50" i="4"/>
  <c r="S51" i="4"/>
  <c r="W51" i="4"/>
  <c r="AS51" i="4"/>
  <c r="BB51" i="4"/>
  <c r="BF51" i="4"/>
  <c r="BO51" i="4"/>
  <c r="BS51" i="4"/>
  <c r="U52" i="4"/>
  <c r="AE52" i="4"/>
  <c r="AS52" i="4"/>
  <c r="BC52" i="4"/>
  <c r="BQ52" i="4"/>
  <c r="R53" i="4"/>
  <c r="V53" i="4"/>
  <c r="AE53" i="4"/>
  <c r="AI53" i="4"/>
  <c r="AR53" i="4"/>
  <c r="BE53" i="4"/>
  <c r="BN53" i="4"/>
  <c r="BR53" i="4"/>
  <c r="T54" i="4"/>
  <c r="AD54" i="4"/>
  <c r="AH54" i="4"/>
  <c r="AR54" i="4"/>
  <c r="BB54" i="4"/>
  <c r="BF54" i="4"/>
  <c r="BP54" i="4"/>
  <c r="U55" i="4"/>
  <c r="AD55" i="4"/>
  <c r="AH55" i="4"/>
  <c r="AQ55" i="4"/>
  <c r="AU55" i="4"/>
  <c r="BD55" i="4"/>
  <c r="BQ55" i="4"/>
  <c r="S56" i="4"/>
  <c r="AG56" i="4"/>
  <c r="AQ56" i="4"/>
  <c r="BE56" i="4"/>
  <c r="BO56" i="4"/>
  <c r="T57" i="4"/>
  <c r="AG57" i="4"/>
  <c r="AP57" i="4"/>
  <c r="AT57" i="4"/>
  <c r="BC57" i="4"/>
  <c r="BG57" i="4"/>
  <c r="R58" i="4"/>
  <c r="V58" i="4"/>
  <c r="AP58" i="4"/>
  <c r="AT58" i="4"/>
  <c r="BN58" i="4"/>
  <c r="BR58" i="4"/>
  <c r="S59" i="4"/>
  <c r="W59" i="4"/>
  <c r="AS59" i="4"/>
  <c r="BB59" i="4"/>
  <c r="BF59" i="4"/>
  <c r="BO59" i="4"/>
  <c r="BS59" i="4"/>
  <c r="U60" i="4"/>
  <c r="AE60" i="4"/>
  <c r="AS60" i="4"/>
  <c r="BC60" i="4"/>
  <c r="BQ60" i="4"/>
  <c r="R61" i="4"/>
  <c r="V61" i="4"/>
  <c r="AE61" i="4"/>
  <c r="AI61" i="4"/>
  <c r="BE61" i="4"/>
  <c r="BN61" i="4"/>
  <c r="BR61" i="4"/>
  <c r="AD62" i="4"/>
  <c r="AH62" i="4"/>
  <c r="BB62" i="4"/>
  <c r="BF62" i="4"/>
  <c r="U63" i="4"/>
  <c r="AD63" i="4"/>
  <c r="AH63" i="4"/>
  <c r="AU63" i="4"/>
  <c r="BQ63" i="4"/>
  <c r="S64" i="4"/>
  <c r="AG64" i="4"/>
  <c r="AQ64" i="4"/>
  <c r="BE64" i="4"/>
  <c r="BO64" i="4"/>
  <c r="AG65" i="4"/>
  <c r="AP65" i="4"/>
  <c r="AT65" i="4"/>
  <c r="BC65" i="4"/>
  <c r="BG65" i="4"/>
  <c r="R66" i="4"/>
  <c r="V66" i="4"/>
  <c r="AP66" i="4"/>
  <c r="AT66" i="4"/>
  <c r="BN66" i="4"/>
  <c r="BR66" i="4"/>
  <c r="S67" i="4"/>
  <c r="W67" i="4"/>
  <c r="AS67" i="4"/>
  <c r="BB67" i="4"/>
  <c r="BF67" i="4"/>
  <c r="BO67" i="4"/>
  <c r="BS67" i="4"/>
  <c r="U68" i="4"/>
  <c r="AS68" i="4"/>
  <c r="BQ68" i="4"/>
  <c r="R69" i="4"/>
  <c r="V69" i="4"/>
  <c r="BE69" i="4"/>
  <c r="BN69" i="4"/>
  <c r="BR69" i="4"/>
  <c r="AD70" i="4"/>
  <c r="AH70" i="4"/>
  <c r="BB70" i="4"/>
  <c r="BF70" i="4"/>
  <c r="U71" i="4"/>
  <c r="AD71" i="4"/>
  <c r="AH71" i="4"/>
  <c r="AU71" i="4"/>
  <c r="BQ71" i="4"/>
  <c r="S72" i="4"/>
  <c r="AG72" i="4"/>
  <c r="AQ72" i="4"/>
  <c r="BE72" i="4"/>
  <c r="BI72" i="4"/>
  <c r="AK73" i="4"/>
  <c r="BE73" i="4"/>
  <c r="S75" i="4"/>
  <c r="AA75" i="4"/>
  <c r="AQ75" i="4"/>
  <c r="AY75" i="4"/>
  <c r="BO75" i="4"/>
  <c r="BW75" i="4"/>
  <c r="S76" i="4"/>
  <c r="AK76" i="4"/>
  <c r="U73" i="4"/>
  <c r="Y73" i="4"/>
  <c r="AY73" i="4"/>
  <c r="BQ73" i="4"/>
  <c r="BU73" i="4"/>
  <c r="S74" i="4"/>
  <c r="W74" i="4"/>
  <c r="AG74" i="4"/>
  <c r="AK74" i="4"/>
  <c r="AQ74" i="4"/>
  <c r="AU74" i="4"/>
  <c r="BE74" i="4"/>
  <c r="BI74" i="4"/>
  <c r="BO74" i="4"/>
  <c r="BS74" i="4"/>
  <c r="AG75" i="4"/>
  <c r="AK75" i="4"/>
  <c r="BC75" i="4"/>
  <c r="BG75" i="4"/>
  <c r="BK75" i="4"/>
  <c r="BD76" i="4"/>
  <c r="BH76" i="4"/>
  <c r="BN76" i="4"/>
  <c r="BR76" i="4"/>
  <c r="BV76" i="4"/>
  <c r="S77" i="4"/>
  <c r="W77" i="4"/>
  <c r="AA77" i="4"/>
  <c r="AF77" i="4"/>
  <c r="AJ77" i="4"/>
  <c r="AS77" i="4"/>
  <c r="AW77" i="4"/>
  <c r="BB77" i="4"/>
  <c r="BF77" i="4"/>
  <c r="BJ77" i="4"/>
  <c r="BO77" i="4"/>
  <c r="BS77" i="4"/>
  <c r="BW77" i="4"/>
  <c r="U78" i="4"/>
  <c r="Y78" i="4"/>
  <c r="AS78" i="4"/>
  <c r="AW78" i="4"/>
  <c r="BQ78" i="4"/>
  <c r="BU78" i="4"/>
  <c r="R79" i="4"/>
  <c r="V79" i="4"/>
  <c r="Z79" i="4"/>
  <c r="AE79" i="4"/>
  <c r="AI79" i="4"/>
  <c r="AM79" i="4"/>
  <c r="AR79" i="4"/>
  <c r="AV79" i="4"/>
  <c r="BE79" i="4"/>
  <c r="BI79" i="4"/>
  <c r="BN79" i="4"/>
  <c r="BR79" i="4"/>
  <c r="BV79" i="4"/>
  <c r="T80" i="4"/>
  <c r="X80" i="4"/>
  <c r="AD80" i="4"/>
  <c r="AH80" i="4"/>
  <c r="AL80" i="4"/>
  <c r="AR80" i="4"/>
  <c r="AV80" i="4"/>
  <c r="BB80" i="4"/>
  <c r="BF80" i="4"/>
  <c r="BJ80" i="4"/>
  <c r="BP80" i="4"/>
  <c r="BT80" i="4"/>
  <c r="U81" i="4"/>
  <c r="Y81" i="4"/>
  <c r="AD81" i="4"/>
  <c r="AH81" i="4"/>
  <c r="AL81" i="4"/>
  <c r="AQ81" i="4"/>
  <c r="AU81" i="4"/>
  <c r="AY81" i="4"/>
  <c r="BD81" i="4"/>
  <c r="BH81" i="4"/>
  <c r="BQ81" i="4"/>
  <c r="BU81" i="4"/>
  <c r="S82" i="4"/>
  <c r="W82" i="4"/>
  <c r="AG82" i="4"/>
  <c r="AK82" i="4"/>
  <c r="AQ82" i="4"/>
  <c r="AU82" i="4"/>
  <c r="BE82" i="4"/>
  <c r="BI82" i="4"/>
  <c r="BO82" i="4"/>
  <c r="BS82" i="4"/>
  <c r="T83" i="4"/>
  <c r="X83" i="4"/>
  <c r="AG83" i="4"/>
  <c r="AK83" i="4"/>
  <c r="AP83" i="4"/>
  <c r="AT83" i="4"/>
  <c r="AX83" i="4"/>
  <c r="BC83" i="4"/>
  <c r="BG83" i="4"/>
  <c r="BK83" i="4"/>
  <c r="BP83" i="4"/>
  <c r="BT83" i="4"/>
  <c r="R84" i="4"/>
  <c r="V84" i="4"/>
  <c r="Z84" i="4"/>
  <c r="AF84" i="4"/>
  <c r="AJ84" i="4"/>
  <c r="AP84" i="4"/>
  <c r="AT84" i="4"/>
  <c r="AX84" i="4"/>
  <c r="BD84" i="4"/>
  <c r="BH84" i="4"/>
  <c r="BN84" i="4"/>
  <c r="BR84" i="4"/>
  <c r="BV84" i="4"/>
  <c r="S85" i="4"/>
  <c r="W85" i="4"/>
  <c r="AA85" i="4"/>
  <c r="AF85" i="4"/>
  <c r="AJ85" i="4"/>
  <c r="AS85" i="4"/>
  <c r="AW85" i="4"/>
  <c r="BB85" i="4"/>
  <c r="BF85" i="4"/>
  <c r="BJ85" i="4"/>
  <c r="BO85" i="4"/>
  <c r="BS85" i="4"/>
  <c r="BW85" i="4"/>
  <c r="U86" i="4"/>
  <c r="Y86" i="4"/>
  <c r="AE86" i="4"/>
  <c r="AI86" i="4"/>
  <c r="AS86" i="4"/>
  <c r="AW86" i="4"/>
  <c r="BC86" i="4"/>
  <c r="BG86" i="4"/>
  <c r="BQ86" i="4"/>
  <c r="BU86" i="4"/>
  <c r="R87" i="4"/>
  <c r="V87" i="4"/>
  <c r="Z87" i="4"/>
  <c r="AE87" i="4"/>
  <c r="AI87" i="4"/>
  <c r="AM87" i="4"/>
  <c r="AR87" i="4"/>
  <c r="AV87" i="4"/>
  <c r="BE87" i="4"/>
  <c r="BI87" i="4"/>
  <c r="BN87" i="4"/>
  <c r="BR87" i="4"/>
  <c r="BV87" i="4"/>
  <c r="T88" i="4"/>
  <c r="X88" i="4"/>
  <c r="AD88" i="4"/>
  <c r="AH88" i="4"/>
  <c r="AL88" i="4"/>
  <c r="AR88" i="4"/>
  <c r="AV88" i="4"/>
  <c r="BB88" i="4"/>
  <c r="BF88" i="4"/>
  <c r="BJ88" i="4"/>
  <c r="BP88" i="4"/>
  <c r="BT88" i="4"/>
  <c r="U89" i="4"/>
  <c r="Y89" i="4"/>
  <c r="AD89" i="4"/>
  <c r="AH89" i="4"/>
  <c r="AL89" i="4"/>
  <c r="AQ89" i="4"/>
  <c r="AU89" i="4"/>
  <c r="AY89" i="4"/>
  <c r="BD89" i="4"/>
  <c r="BH89" i="4"/>
  <c r="BQ89" i="4"/>
  <c r="BU89" i="4"/>
  <c r="S90" i="4"/>
  <c r="W90" i="4"/>
  <c r="AG90" i="4"/>
  <c r="AK90" i="4"/>
  <c r="AQ90" i="4"/>
  <c r="AU90" i="4"/>
  <c r="BE90" i="4"/>
  <c r="BI90" i="4"/>
  <c r="BO90" i="4"/>
  <c r="BS90" i="4"/>
  <c r="T91" i="4"/>
  <c r="X91" i="4"/>
  <c r="AG91" i="4"/>
  <c r="AK91" i="4"/>
  <c r="AP91" i="4"/>
  <c r="AT91" i="4"/>
  <c r="AX91" i="4"/>
  <c r="BC91" i="4"/>
  <c r="BG91" i="4"/>
  <c r="BK91" i="4"/>
  <c r="BP91" i="4"/>
  <c r="BT91" i="4"/>
  <c r="R92" i="4"/>
  <c r="V92" i="4"/>
  <c r="Z92" i="4"/>
  <c r="AF92" i="4"/>
  <c r="AJ92" i="4"/>
  <c r="AP92" i="4"/>
  <c r="AT92" i="4"/>
  <c r="AX92" i="4"/>
  <c r="BD92" i="4"/>
  <c r="BH92" i="4"/>
  <c r="BN92" i="4"/>
  <c r="BR92" i="4"/>
  <c r="BV92" i="4"/>
  <c r="S93" i="4"/>
  <c r="W93" i="4"/>
  <c r="AA93" i="4"/>
  <c r="AF93" i="4"/>
  <c r="AJ93" i="4"/>
  <c r="AS93" i="4"/>
  <c r="BB93" i="4"/>
  <c r="BF93" i="4"/>
  <c r="BJ93" i="4"/>
  <c r="BO93" i="4"/>
  <c r="BS93" i="4"/>
  <c r="BW93" i="4"/>
  <c r="BC76" i="4"/>
  <c r="BG76" i="4"/>
  <c r="BQ76" i="4"/>
  <c r="BU76" i="4"/>
  <c r="AE77" i="4"/>
  <c r="AI77" i="4"/>
  <c r="AM77" i="4"/>
  <c r="BE77" i="4"/>
  <c r="BI77" i="4"/>
  <c r="U79" i="4"/>
  <c r="Y79" i="4"/>
  <c r="AU79" i="4"/>
  <c r="AY79" i="4"/>
  <c r="BQ79" i="4"/>
  <c r="BU79" i="4"/>
  <c r="S80" i="4"/>
  <c r="W80" i="4"/>
  <c r="AG80" i="4"/>
  <c r="AK80" i="4"/>
  <c r="AQ80" i="4"/>
  <c r="AU80" i="4"/>
  <c r="BE80" i="4"/>
  <c r="BI80" i="4"/>
  <c r="BO80" i="4"/>
  <c r="BS80" i="4"/>
  <c r="AG81" i="4"/>
  <c r="AK81" i="4"/>
  <c r="BC81" i="4"/>
  <c r="BG81" i="4"/>
  <c r="BK81" i="4"/>
  <c r="S83" i="4"/>
  <c r="W83" i="4"/>
  <c r="AA83" i="4"/>
  <c r="AS83" i="4"/>
  <c r="AW83" i="4"/>
  <c r="BO83" i="4"/>
  <c r="BS83" i="4"/>
  <c r="BW83" i="4"/>
  <c r="U84" i="4"/>
  <c r="Y84" i="4"/>
  <c r="AE84" i="4"/>
  <c r="AI84" i="4"/>
  <c r="AS84" i="4"/>
  <c r="AW84" i="4"/>
  <c r="BC84" i="4"/>
  <c r="BG84" i="4"/>
  <c r="BQ84" i="4"/>
  <c r="BU84" i="4"/>
  <c r="AE85" i="4"/>
  <c r="AI85" i="4"/>
  <c r="AM85" i="4"/>
  <c r="BE85" i="4"/>
  <c r="BI85" i="4"/>
  <c r="U87" i="4"/>
  <c r="Y87" i="4"/>
  <c r="AQ87" i="4"/>
  <c r="AU87" i="4"/>
  <c r="AY87" i="4"/>
  <c r="BQ87" i="4"/>
  <c r="BU87" i="4"/>
  <c r="S88" i="4"/>
  <c r="W88" i="4"/>
  <c r="AG88" i="4"/>
  <c r="AK88" i="4"/>
  <c r="AQ88" i="4"/>
  <c r="AU88" i="4"/>
  <c r="BE88" i="4"/>
  <c r="BI88" i="4"/>
  <c r="BO88" i="4"/>
  <c r="BS88" i="4"/>
  <c r="AG89" i="4"/>
  <c r="AK89" i="4"/>
  <c r="BC89" i="4"/>
  <c r="BG89" i="4"/>
  <c r="BK89" i="4"/>
  <c r="S91" i="4"/>
  <c r="W91" i="4"/>
  <c r="AA91" i="4"/>
  <c r="AS91" i="4"/>
  <c r="AW91" i="4"/>
  <c r="BO91" i="4"/>
  <c r="BS91" i="4"/>
  <c r="BW91" i="4"/>
  <c r="U92" i="4"/>
  <c r="Y92" i="4"/>
  <c r="AE92" i="4"/>
  <c r="AI92" i="4"/>
  <c r="AS92" i="4"/>
  <c r="AW92" i="4"/>
  <c r="BC92" i="4"/>
  <c r="BG92" i="4"/>
  <c r="BQ92" i="4"/>
  <c r="BU92" i="4"/>
  <c r="AE93" i="4"/>
  <c r="AI93" i="4"/>
  <c r="AM93" i="4"/>
  <c r="BE93" i="4"/>
  <c r="BI93" i="4"/>
  <c r="S73" i="4"/>
  <c r="W73" i="4"/>
  <c r="AS73" i="4"/>
  <c r="BO73" i="4"/>
  <c r="BS73" i="4"/>
  <c r="U74" i="4"/>
  <c r="AE74" i="4"/>
  <c r="AS74" i="4"/>
  <c r="BC74" i="4"/>
  <c r="BQ74" i="4"/>
  <c r="AE75" i="4"/>
  <c r="AI75" i="4"/>
  <c r="BE75" i="4"/>
  <c r="BB76" i="4"/>
  <c r="BF76" i="4"/>
  <c r="BJ76" i="4"/>
  <c r="BP76" i="4"/>
  <c r="BT76" i="4"/>
  <c r="U77" i="4"/>
  <c r="AD77" i="4"/>
  <c r="AH77" i="4"/>
  <c r="AL77" i="4"/>
  <c r="AQ77" i="4"/>
  <c r="AU77" i="4"/>
  <c r="BD77" i="4"/>
  <c r="BH77" i="4"/>
  <c r="BQ77" i="4"/>
  <c r="S78" i="4"/>
  <c r="AG78" i="4"/>
  <c r="AQ78" i="4"/>
  <c r="BE78" i="4"/>
  <c r="BO78" i="4"/>
  <c r="T79" i="4"/>
  <c r="X79" i="4"/>
  <c r="AG79" i="4"/>
  <c r="AP79" i="4"/>
  <c r="AT79" i="4"/>
  <c r="AX79" i="4"/>
  <c r="BC79" i="4"/>
  <c r="BG79" i="4"/>
  <c r="BP79" i="4"/>
  <c r="BT79" i="4"/>
  <c r="R80" i="4"/>
  <c r="V80" i="4"/>
  <c r="Z80" i="4"/>
  <c r="AF80" i="4"/>
  <c r="AJ80" i="4"/>
  <c r="AP80" i="4"/>
  <c r="AT80" i="4"/>
  <c r="AX80" i="4"/>
  <c r="BD80" i="4"/>
  <c r="BH80" i="4"/>
  <c r="BN80" i="4"/>
  <c r="BR80" i="4"/>
  <c r="BV80" i="4"/>
  <c r="S81" i="4"/>
  <c r="W81" i="4"/>
  <c r="AF81" i="4"/>
  <c r="AJ81" i="4"/>
  <c r="AS81" i="4"/>
  <c r="BB81" i="4"/>
  <c r="BF81" i="4"/>
  <c r="BJ81" i="4"/>
  <c r="BO81" i="4"/>
  <c r="BS81" i="4"/>
  <c r="U82" i="4"/>
  <c r="AE82" i="4"/>
  <c r="AS82" i="4"/>
  <c r="BC82" i="4"/>
  <c r="BQ82" i="4"/>
  <c r="R83" i="4"/>
  <c r="V83" i="4"/>
  <c r="Z83" i="4"/>
  <c r="AE83" i="4"/>
  <c r="AI83" i="4"/>
  <c r="AR83" i="4"/>
  <c r="AV83" i="4"/>
  <c r="BE83" i="4"/>
  <c r="BN83" i="4"/>
  <c r="BR83" i="4"/>
  <c r="BV83" i="4"/>
  <c r="T84" i="4"/>
  <c r="X84" i="4"/>
  <c r="AD84" i="4"/>
  <c r="AH84" i="4"/>
  <c r="AL84" i="4"/>
  <c r="AR84" i="4"/>
  <c r="AV84" i="4"/>
  <c r="BB84" i="4"/>
  <c r="BF84" i="4"/>
  <c r="BJ84" i="4"/>
  <c r="BP84" i="4"/>
  <c r="BT84" i="4"/>
  <c r="U85" i="4"/>
  <c r="AD85" i="4"/>
  <c r="AH85" i="4"/>
  <c r="AL85" i="4"/>
  <c r="AU85" i="4"/>
  <c r="BD85" i="4"/>
  <c r="BH85" i="4"/>
  <c r="BQ85" i="4"/>
  <c r="S86" i="4"/>
  <c r="AG86" i="4"/>
  <c r="AQ86" i="4"/>
  <c r="BE86" i="4"/>
  <c r="BO86" i="4"/>
  <c r="T87" i="4"/>
  <c r="X87" i="4"/>
  <c r="AG87" i="4"/>
  <c r="AP87" i="4"/>
  <c r="AT87" i="4"/>
  <c r="AX87" i="4"/>
  <c r="BC87" i="4"/>
  <c r="BG87" i="4"/>
  <c r="BP87" i="4"/>
  <c r="BT87" i="4"/>
  <c r="R88" i="4"/>
  <c r="V88" i="4"/>
  <c r="Z88" i="4"/>
  <c r="AF88" i="4"/>
  <c r="AJ88" i="4"/>
  <c r="AP88" i="4"/>
  <c r="AT88" i="4"/>
  <c r="AX88" i="4"/>
  <c r="BD88" i="4"/>
  <c r="BH88" i="4"/>
  <c r="BN88" i="4"/>
  <c r="BR88" i="4"/>
  <c r="BV88" i="4"/>
  <c r="S89" i="4"/>
  <c r="W89" i="4"/>
  <c r="AF89" i="4"/>
  <c r="AJ89" i="4"/>
  <c r="AS89" i="4"/>
  <c r="BB89" i="4"/>
  <c r="BF89" i="4"/>
  <c r="BJ89" i="4"/>
  <c r="BO89" i="4"/>
  <c r="BS89" i="4"/>
  <c r="U90" i="4"/>
  <c r="AE90" i="4"/>
  <c r="AS90" i="4"/>
  <c r="BC90" i="4"/>
  <c r="BQ90" i="4"/>
  <c r="R91" i="4"/>
  <c r="V91" i="4"/>
  <c r="Z91" i="4"/>
  <c r="AE91" i="4"/>
  <c r="AI91" i="4"/>
  <c r="AR91" i="4"/>
  <c r="AV91" i="4"/>
  <c r="BE91" i="4"/>
  <c r="BN91" i="4"/>
  <c r="BR91" i="4"/>
  <c r="BV91" i="4"/>
  <c r="T92" i="4"/>
  <c r="X92" i="4"/>
  <c r="AD92" i="4"/>
  <c r="AH92" i="4"/>
  <c r="AL92" i="4"/>
  <c r="AR92" i="4"/>
  <c r="AV92" i="4"/>
  <c r="BB92" i="4"/>
  <c r="BF92" i="4"/>
  <c r="BJ92" i="4"/>
  <c r="BP92" i="4"/>
  <c r="BT92" i="4"/>
  <c r="U93" i="4"/>
  <c r="AD93" i="4"/>
  <c r="AH93" i="4"/>
  <c r="AL93" i="4"/>
  <c r="BD93" i="4"/>
  <c r="BH93" i="4"/>
  <c r="BQ93" i="4"/>
  <c r="BE76" i="4"/>
  <c r="BO76" i="4"/>
  <c r="AG77" i="4"/>
  <c r="BC77" i="4"/>
  <c r="BG77" i="4"/>
  <c r="S79" i="4"/>
  <c r="W79" i="4"/>
  <c r="AS79" i="4"/>
  <c r="BO79" i="4"/>
  <c r="BS79" i="4"/>
  <c r="U80" i="4"/>
  <c r="AE80" i="4"/>
  <c r="AS80" i="4"/>
  <c r="BC80" i="4"/>
  <c r="BQ80" i="4"/>
  <c r="BE81" i="4"/>
  <c r="U83" i="4"/>
  <c r="AQ83" i="4"/>
  <c r="AU83" i="4"/>
  <c r="BQ83" i="4"/>
  <c r="S84" i="4"/>
  <c r="AG84" i="4"/>
  <c r="AQ84" i="4"/>
  <c r="BE84" i="4"/>
  <c r="BO84" i="4"/>
  <c r="AG85" i="4"/>
  <c r="BC85" i="4"/>
  <c r="BG85" i="4"/>
  <c r="S87" i="4"/>
  <c r="W87" i="4"/>
  <c r="AS87" i="4"/>
  <c r="BO87" i="4"/>
  <c r="BS87" i="4"/>
  <c r="U88" i="4"/>
  <c r="AE88" i="4"/>
  <c r="AS88" i="4"/>
  <c r="BC88" i="4"/>
  <c r="BQ88" i="4"/>
  <c r="AE89" i="4"/>
  <c r="AI89" i="4"/>
  <c r="BE89" i="4"/>
  <c r="U91" i="4"/>
  <c r="AQ91" i="4"/>
  <c r="AU91" i="4"/>
  <c r="BQ91" i="4"/>
  <c r="S92" i="4"/>
  <c r="AG92" i="4"/>
  <c r="AQ92" i="4"/>
  <c r="BE92" i="4"/>
  <c r="BO92" i="4"/>
  <c r="AG93" i="4"/>
  <c r="BC93" i="4"/>
  <c r="BG93" i="4"/>
  <c r="AX31" i="3"/>
  <c r="AT31" i="3"/>
  <c r="AP31" i="3"/>
  <c r="AY31" i="3"/>
  <c r="AU31" i="3"/>
  <c r="BJ32" i="3"/>
  <c r="BF32" i="3"/>
  <c r="BB32" i="3"/>
  <c r="BG32" i="3"/>
  <c r="BC32" i="3"/>
  <c r="Z35" i="3"/>
  <c r="V35" i="3"/>
  <c r="R35" i="3"/>
  <c r="AA35" i="3"/>
  <c r="W35" i="3"/>
  <c r="S35" i="3"/>
  <c r="BV35" i="3"/>
  <c r="BR35" i="3"/>
  <c r="BN35" i="3"/>
  <c r="BW35" i="3"/>
  <c r="BS35" i="3"/>
  <c r="BO35" i="3"/>
  <c r="U6" i="3"/>
  <c r="Y6" i="3"/>
  <c r="AE6" i="3"/>
  <c r="AI6" i="3"/>
  <c r="AS6" i="3"/>
  <c r="AW6" i="3"/>
  <c r="BC6" i="3"/>
  <c r="BG6" i="3"/>
  <c r="BQ6" i="3"/>
  <c r="BU6" i="3"/>
  <c r="S7" i="3"/>
  <c r="W7" i="3"/>
  <c r="AA7" i="3"/>
  <c r="AF7" i="3"/>
  <c r="AJ7" i="3"/>
  <c r="AS7" i="3"/>
  <c r="AW7" i="3"/>
  <c r="BB7" i="3"/>
  <c r="BF7" i="3"/>
  <c r="BJ7" i="3"/>
  <c r="BO7" i="3"/>
  <c r="T8" i="3"/>
  <c r="AD8" i="3"/>
  <c r="AH8" i="3"/>
  <c r="AR8" i="3"/>
  <c r="AV8" i="3"/>
  <c r="BB8" i="3"/>
  <c r="BF8" i="3"/>
  <c r="BJ8" i="3"/>
  <c r="BP8" i="3"/>
  <c r="BT8" i="3"/>
  <c r="R9" i="3"/>
  <c r="V9" i="3"/>
  <c r="Z9" i="3"/>
  <c r="AE9" i="3"/>
  <c r="AI9" i="3"/>
  <c r="AM9" i="3"/>
  <c r="BE9" i="3"/>
  <c r="BI9" i="3"/>
  <c r="BN9" i="3"/>
  <c r="BR9" i="3"/>
  <c r="S10" i="3"/>
  <c r="W10" i="3"/>
  <c r="AG10" i="3"/>
  <c r="AK10" i="3"/>
  <c r="AQ10" i="3"/>
  <c r="AU10" i="3"/>
  <c r="BE10" i="3"/>
  <c r="BI10" i="3"/>
  <c r="BO10" i="3"/>
  <c r="BS10" i="3"/>
  <c r="U11" i="3"/>
  <c r="Y11" i="3"/>
  <c r="AH11" i="3"/>
  <c r="AL11" i="3"/>
  <c r="AQ11" i="3"/>
  <c r="AU11" i="3"/>
  <c r="AY11" i="3"/>
  <c r="BD11" i="3"/>
  <c r="BQ11" i="3"/>
  <c r="BU11" i="3"/>
  <c r="U12" i="3"/>
  <c r="Y12" i="3"/>
  <c r="AE12" i="3"/>
  <c r="AI12" i="3"/>
  <c r="AS12" i="3"/>
  <c r="AW12" i="3"/>
  <c r="BC12" i="3"/>
  <c r="BG12" i="3"/>
  <c r="BQ12" i="3"/>
  <c r="BU12" i="3"/>
  <c r="R13" i="3"/>
  <c r="V13" i="3"/>
  <c r="Z13" i="3"/>
  <c r="AE13" i="3"/>
  <c r="AI13" i="3"/>
  <c r="AM13" i="3"/>
  <c r="AR13" i="3"/>
  <c r="AV13" i="3"/>
  <c r="BE13" i="3"/>
  <c r="BI13" i="3"/>
  <c r="BN13" i="3"/>
  <c r="BR13" i="3"/>
  <c r="BV13" i="3"/>
  <c r="R14" i="3"/>
  <c r="V14" i="3"/>
  <c r="Z14" i="3"/>
  <c r="AF14" i="3"/>
  <c r="AJ14" i="3"/>
  <c r="AP14" i="3"/>
  <c r="AT14" i="3"/>
  <c r="AX14" i="3"/>
  <c r="BD14" i="3"/>
  <c r="BH14" i="3"/>
  <c r="BN14" i="3"/>
  <c r="BR14" i="3"/>
  <c r="BV14" i="3"/>
  <c r="S15" i="3"/>
  <c r="W15" i="3"/>
  <c r="AA15" i="3"/>
  <c r="AF15" i="3"/>
  <c r="AJ15" i="3"/>
  <c r="AS15" i="3"/>
  <c r="AW15" i="3"/>
  <c r="BB15" i="3"/>
  <c r="BF15" i="3"/>
  <c r="BJ15" i="3"/>
  <c r="BO15" i="3"/>
  <c r="BS15" i="3"/>
  <c r="BW15" i="3"/>
  <c r="S16" i="3"/>
  <c r="W16" i="3"/>
  <c r="AG16" i="3"/>
  <c r="AK16" i="3"/>
  <c r="AQ16" i="3"/>
  <c r="AU16" i="3"/>
  <c r="BE16" i="3"/>
  <c r="BI16" i="3"/>
  <c r="BO16" i="3"/>
  <c r="BS16" i="3"/>
  <c r="T17" i="3"/>
  <c r="X17" i="3"/>
  <c r="AG17" i="3"/>
  <c r="AK17" i="3"/>
  <c r="AP17" i="3"/>
  <c r="AT17" i="3"/>
  <c r="AX17" i="3"/>
  <c r="BC17" i="3"/>
  <c r="BG17" i="3"/>
  <c r="BK17" i="3"/>
  <c r="BP17" i="3"/>
  <c r="BT17" i="3"/>
  <c r="T18" i="3"/>
  <c r="X18" i="3"/>
  <c r="AD18" i="3"/>
  <c r="AH18" i="3"/>
  <c r="AL18" i="3"/>
  <c r="AR18" i="3"/>
  <c r="AV18" i="3"/>
  <c r="BF18" i="3"/>
  <c r="BJ18" i="3"/>
  <c r="BP18" i="3"/>
  <c r="BT18" i="3"/>
  <c r="U19" i="3"/>
  <c r="Y19" i="3"/>
  <c r="AQ19" i="3"/>
  <c r="AU19" i="3"/>
  <c r="AY19" i="3"/>
  <c r="BD19" i="3"/>
  <c r="BH19" i="3"/>
  <c r="BQ19" i="3"/>
  <c r="BU19" i="3"/>
  <c r="U20" i="3"/>
  <c r="Y20" i="3"/>
  <c r="AE20" i="3"/>
  <c r="AI20" i="3"/>
  <c r="AS20" i="3"/>
  <c r="AW20" i="3"/>
  <c r="BC20" i="3"/>
  <c r="BG20" i="3"/>
  <c r="BQ20" i="3"/>
  <c r="R21" i="3"/>
  <c r="V21" i="3"/>
  <c r="Z21" i="3"/>
  <c r="AE21" i="3"/>
  <c r="AI21" i="3"/>
  <c r="AM21" i="3"/>
  <c r="AR21" i="3"/>
  <c r="AV21" i="3"/>
  <c r="BE21" i="3"/>
  <c r="BI21" i="3"/>
  <c r="BN21" i="3"/>
  <c r="BR21" i="3"/>
  <c r="BV21" i="3"/>
  <c r="R22" i="3"/>
  <c r="V22" i="3"/>
  <c r="Z22" i="3"/>
  <c r="AF22" i="3"/>
  <c r="AJ22" i="3"/>
  <c r="AP22" i="3"/>
  <c r="AT22" i="3"/>
  <c r="AX22" i="3"/>
  <c r="BD22" i="3"/>
  <c r="BH22" i="3"/>
  <c r="BN22" i="3"/>
  <c r="BR22" i="3"/>
  <c r="BV22" i="3"/>
  <c r="S23" i="3"/>
  <c r="W23" i="3"/>
  <c r="AA23" i="3"/>
  <c r="AF23" i="3"/>
  <c r="AJ23" i="3"/>
  <c r="AS23" i="3"/>
  <c r="AW23" i="3"/>
  <c r="BF23" i="3"/>
  <c r="BJ23" i="3"/>
  <c r="BO23" i="3"/>
  <c r="BS23" i="3"/>
  <c r="BW23" i="3"/>
  <c r="S24" i="3"/>
  <c r="W24" i="3"/>
  <c r="AG24" i="3"/>
  <c r="AK24" i="3"/>
  <c r="AQ24" i="3"/>
  <c r="AU24" i="3"/>
  <c r="BE24" i="3"/>
  <c r="BI24" i="3"/>
  <c r="BO24" i="3"/>
  <c r="BS24" i="3"/>
  <c r="T25" i="3"/>
  <c r="X25" i="3"/>
  <c r="AG25" i="3"/>
  <c r="AK25" i="3"/>
  <c r="AP25" i="3"/>
  <c r="AT25" i="3"/>
  <c r="AX25" i="3"/>
  <c r="BC25" i="3"/>
  <c r="BG25" i="3"/>
  <c r="BK25" i="3"/>
  <c r="BP25" i="3"/>
  <c r="BT25" i="3"/>
  <c r="T26" i="3"/>
  <c r="X26" i="3"/>
  <c r="AD26" i="3"/>
  <c r="AH26" i="3"/>
  <c r="AL26" i="3"/>
  <c r="AR26" i="3"/>
  <c r="AV26" i="3"/>
  <c r="BB26" i="3"/>
  <c r="BF26" i="3"/>
  <c r="BJ26" i="3"/>
  <c r="BP26" i="3"/>
  <c r="BT26" i="3"/>
  <c r="U27" i="3"/>
  <c r="Y27" i="3"/>
  <c r="AD27" i="3"/>
  <c r="AH27" i="3"/>
  <c r="AL27" i="3"/>
  <c r="AQ27" i="3"/>
  <c r="AU27" i="3"/>
  <c r="AY27" i="3"/>
  <c r="BD27" i="3"/>
  <c r="BH27" i="3"/>
  <c r="BQ27" i="3"/>
  <c r="BU27" i="3"/>
  <c r="U28" i="3"/>
  <c r="Y28" i="3"/>
  <c r="AE28" i="3"/>
  <c r="AI28" i="3"/>
  <c r="AS28" i="3"/>
  <c r="AW28" i="3"/>
  <c r="BC28" i="3"/>
  <c r="BG28" i="3"/>
  <c r="BQ28" i="3"/>
  <c r="BU28" i="3"/>
  <c r="R29" i="3"/>
  <c r="V29" i="3"/>
  <c r="Z29" i="3"/>
  <c r="AE29" i="3"/>
  <c r="AI29" i="3"/>
  <c r="AM29" i="3"/>
  <c r="AR29" i="3"/>
  <c r="AV29" i="3"/>
  <c r="BE29" i="3"/>
  <c r="BI29" i="3"/>
  <c r="BN29" i="3"/>
  <c r="BR29" i="3"/>
  <c r="BV29" i="3"/>
  <c r="R30" i="3"/>
  <c r="V30" i="3"/>
  <c r="Z30" i="3"/>
  <c r="AF30" i="3"/>
  <c r="AJ30" i="3"/>
  <c r="AP30" i="3"/>
  <c r="AT30" i="3"/>
  <c r="AX30" i="3"/>
  <c r="BD30" i="3"/>
  <c r="BH30" i="3"/>
  <c r="BN30" i="3"/>
  <c r="BR30" i="3"/>
  <c r="BV30" i="3"/>
  <c r="S31" i="3"/>
  <c r="W31" i="3"/>
  <c r="AA31" i="3"/>
  <c r="AF31" i="3"/>
  <c r="AJ31" i="3"/>
  <c r="AV31" i="3"/>
  <c r="BE31" i="3"/>
  <c r="AJ32" i="3"/>
  <c r="BI32" i="3"/>
  <c r="AG33" i="3"/>
  <c r="AP33" i="3"/>
  <c r="AG34" i="3"/>
  <c r="BF34" i="3"/>
  <c r="H35" i="3"/>
  <c r="Y35" i="3"/>
  <c r="AH35" i="3"/>
  <c r="BU35" i="3"/>
  <c r="U36" i="3"/>
  <c r="AY33" i="3"/>
  <c r="AU33" i="3"/>
  <c r="AQ33" i="3"/>
  <c r="AV33" i="3"/>
  <c r="AR33" i="3"/>
  <c r="T6" i="3"/>
  <c r="AD6" i="3"/>
  <c r="AH6" i="3"/>
  <c r="AL6" i="3"/>
  <c r="AR6" i="3"/>
  <c r="BB6" i="3"/>
  <c r="BF6" i="3"/>
  <c r="BJ6" i="3"/>
  <c r="BP6" i="3"/>
  <c r="R7" i="3"/>
  <c r="V7" i="3"/>
  <c r="Z7" i="3"/>
  <c r="AE7" i="3"/>
  <c r="AI7" i="3"/>
  <c r="AM7" i="3"/>
  <c r="AR7" i="3"/>
  <c r="BE7" i="3"/>
  <c r="BN7" i="3"/>
  <c r="BR7" i="3"/>
  <c r="S8" i="3"/>
  <c r="AG8" i="3"/>
  <c r="AQ8" i="3"/>
  <c r="AU8" i="3"/>
  <c r="BE8" i="3"/>
  <c r="BO8" i="3"/>
  <c r="BS8" i="3"/>
  <c r="U9" i="3"/>
  <c r="AD9" i="3"/>
  <c r="AH9" i="3"/>
  <c r="AL9" i="3"/>
  <c r="AQ9" i="3"/>
  <c r="BD9" i="3"/>
  <c r="BQ9" i="3"/>
  <c r="R10" i="3"/>
  <c r="V10" i="3"/>
  <c r="Z10" i="3"/>
  <c r="AF10" i="3"/>
  <c r="AP10" i="3"/>
  <c r="AT10" i="3"/>
  <c r="AX10" i="3"/>
  <c r="BD10" i="3"/>
  <c r="BN10" i="3"/>
  <c r="BR10" i="3"/>
  <c r="BV10" i="3"/>
  <c r="T11" i="3"/>
  <c r="AG11" i="3"/>
  <c r="AP11" i="3"/>
  <c r="AT11" i="3"/>
  <c r="AX11" i="3"/>
  <c r="BC11" i="3"/>
  <c r="BP11" i="3"/>
  <c r="T12" i="3"/>
  <c r="AD12" i="3"/>
  <c r="AH12" i="3"/>
  <c r="AL12" i="3"/>
  <c r="AR12" i="3"/>
  <c r="BB12" i="3"/>
  <c r="BF12" i="3"/>
  <c r="BJ12" i="3"/>
  <c r="BP12" i="3"/>
  <c r="U13" i="3"/>
  <c r="AD13" i="3"/>
  <c r="AH13" i="3"/>
  <c r="AL13" i="3"/>
  <c r="AQ13" i="3"/>
  <c r="AU13" i="3"/>
  <c r="AY13" i="3"/>
  <c r="BD13" i="3"/>
  <c r="BQ13" i="3"/>
  <c r="U14" i="3"/>
  <c r="AE14" i="3"/>
  <c r="AI14" i="3"/>
  <c r="AS14" i="3"/>
  <c r="BC14" i="3"/>
  <c r="BG14" i="3"/>
  <c r="BQ14" i="3"/>
  <c r="R15" i="3"/>
  <c r="V15" i="3"/>
  <c r="Z15" i="3"/>
  <c r="AE15" i="3"/>
  <c r="AI15" i="3"/>
  <c r="AM15" i="3"/>
  <c r="AR15" i="3"/>
  <c r="BE15" i="3"/>
  <c r="BN15" i="3"/>
  <c r="BR15" i="3"/>
  <c r="BV15" i="3"/>
  <c r="R16" i="3"/>
  <c r="V16" i="3"/>
  <c r="Z16" i="3"/>
  <c r="AF16" i="3"/>
  <c r="AP16" i="3"/>
  <c r="AT16" i="3"/>
  <c r="AX16" i="3"/>
  <c r="BD16" i="3"/>
  <c r="BN16" i="3"/>
  <c r="BR16" i="3"/>
  <c r="BV16" i="3"/>
  <c r="S17" i="3"/>
  <c r="W17" i="3"/>
  <c r="AA17" i="3"/>
  <c r="AF17" i="3"/>
  <c r="AS17" i="3"/>
  <c r="BB17" i="3"/>
  <c r="BF17" i="3"/>
  <c r="BJ17" i="3"/>
  <c r="BO17" i="3"/>
  <c r="BS17" i="3"/>
  <c r="BW17" i="3"/>
  <c r="S18" i="3"/>
  <c r="W18" i="3"/>
  <c r="AG18" i="3"/>
  <c r="AQ18" i="3"/>
  <c r="AU18" i="3"/>
  <c r="BE18" i="3"/>
  <c r="BO18" i="3"/>
  <c r="BS18" i="3"/>
  <c r="T19" i="3"/>
  <c r="AG19" i="3"/>
  <c r="AP19" i="3"/>
  <c r="AT19" i="3"/>
  <c r="AX19" i="3"/>
  <c r="BC19" i="3"/>
  <c r="BG19" i="3"/>
  <c r="BK19" i="3"/>
  <c r="BP19" i="3"/>
  <c r="T20" i="3"/>
  <c r="AD20" i="3"/>
  <c r="AH20" i="3"/>
  <c r="AL20" i="3"/>
  <c r="BB20" i="3"/>
  <c r="BF20" i="3"/>
  <c r="BJ20" i="3"/>
  <c r="U21" i="3"/>
  <c r="AD21" i="3"/>
  <c r="AH21" i="3"/>
  <c r="AL21" i="3"/>
  <c r="AQ21" i="3"/>
  <c r="AU21" i="3"/>
  <c r="AY21" i="3"/>
  <c r="BD21" i="3"/>
  <c r="BQ21" i="3"/>
  <c r="U22" i="3"/>
  <c r="AE22" i="3"/>
  <c r="AI22" i="3"/>
  <c r="AS22" i="3"/>
  <c r="BC22" i="3"/>
  <c r="BG22" i="3"/>
  <c r="BQ22" i="3"/>
  <c r="R23" i="3"/>
  <c r="V23" i="3"/>
  <c r="Z23" i="3"/>
  <c r="AE23" i="3"/>
  <c r="AI23" i="3"/>
  <c r="AM23" i="3"/>
  <c r="AR23" i="3"/>
  <c r="BE23" i="3"/>
  <c r="BN23" i="3"/>
  <c r="BR23" i="3"/>
  <c r="BV23" i="3"/>
  <c r="R24" i="3"/>
  <c r="V24" i="3"/>
  <c r="Z24" i="3"/>
  <c r="AF24" i="3"/>
  <c r="AP24" i="3"/>
  <c r="AT24" i="3"/>
  <c r="AX24" i="3"/>
  <c r="BD24" i="3"/>
  <c r="BN24" i="3"/>
  <c r="BR24" i="3"/>
  <c r="BV24" i="3"/>
  <c r="S25" i="3"/>
  <c r="W25" i="3"/>
  <c r="AA25" i="3"/>
  <c r="AF25" i="3"/>
  <c r="AS25" i="3"/>
  <c r="BB25" i="3"/>
  <c r="BF25" i="3"/>
  <c r="BJ25" i="3"/>
  <c r="BO25" i="3"/>
  <c r="BS25" i="3"/>
  <c r="BW25" i="3"/>
  <c r="S26" i="3"/>
  <c r="W26" i="3"/>
  <c r="AG26" i="3"/>
  <c r="AQ26" i="3"/>
  <c r="AU26" i="3"/>
  <c r="BE26" i="3"/>
  <c r="BO26" i="3"/>
  <c r="BS26" i="3"/>
  <c r="T27" i="3"/>
  <c r="AG27" i="3"/>
  <c r="AP27" i="3"/>
  <c r="AT27" i="3"/>
  <c r="AX27" i="3"/>
  <c r="BC27" i="3"/>
  <c r="BG27" i="3"/>
  <c r="BK27" i="3"/>
  <c r="BP27" i="3"/>
  <c r="T28" i="3"/>
  <c r="AD28" i="3"/>
  <c r="AH28" i="3"/>
  <c r="AL28" i="3"/>
  <c r="AR28" i="3"/>
  <c r="BB28" i="3"/>
  <c r="BF28" i="3"/>
  <c r="BJ28" i="3"/>
  <c r="BP28" i="3"/>
  <c r="U29" i="3"/>
  <c r="AD29" i="3"/>
  <c r="AH29" i="3"/>
  <c r="AL29" i="3"/>
  <c r="AQ29" i="3"/>
  <c r="AU29" i="3"/>
  <c r="AY29" i="3"/>
  <c r="BD29" i="3"/>
  <c r="BQ29" i="3"/>
  <c r="U30" i="3"/>
  <c r="AE30" i="3"/>
  <c r="AI30" i="3"/>
  <c r="AS30" i="3"/>
  <c r="BC30" i="3"/>
  <c r="BG30" i="3"/>
  <c r="BQ30" i="3"/>
  <c r="R31" i="3"/>
  <c r="V31" i="3"/>
  <c r="Z31" i="3"/>
  <c r="AE31" i="3"/>
  <c r="AI31" i="3"/>
  <c r="AM31" i="3"/>
  <c r="BB31" i="3"/>
  <c r="AW33" i="3"/>
  <c r="AD34" i="3"/>
  <c r="BE34" i="3"/>
  <c r="X35" i="3"/>
  <c r="AG35" i="3"/>
  <c r="BT35" i="3"/>
  <c r="BK31" i="3"/>
  <c r="BG31" i="3"/>
  <c r="BC31" i="3"/>
  <c r="BH31" i="3"/>
  <c r="BD31" i="3"/>
  <c r="AL33" i="3"/>
  <c r="AH33" i="3"/>
  <c r="AD33" i="3"/>
  <c r="AM33" i="3"/>
  <c r="AI33" i="3"/>
  <c r="AE33" i="3"/>
  <c r="AI34" i="3"/>
  <c r="AE34" i="3"/>
  <c r="AJ34" i="3"/>
  <c r="AF34" i="3"/>
  <c r="Z36" i="3"/>
  <c r="V36" i="3"/>
  <c r="R36" i="3"/>
  <c r="W36" i="3"/>
  <c r="S36" i="3"/>
  <c r="AG6" i="3"/>
  <c r="AK6" i="3"/>
  <c r="BE6" i="3"/>
  <c r="BI6" i="3"/>
  <c r="U7" i="3"/>
  <c r="Y7" i="3"/>
  <c r="AD7" i="3"/>
  <c r="AH7" i="3"/>
  <c r="AL7" i="3"/>
  <c r="BQ7" i="3"/>
  <c r="R8" i="3"/>
  <c r="AP8" i="3"/>
  <c r="AT8" i="3"/>
  <c r="AX8" i="3"/>
  <c r="BN8" i="3"/>
  <c r="BR8" i="3"/>
  <c r="BV8" i="3"/>
  <c r="AG9" i="3"/>
  <c r="AK9" i="3"/>
  <c r="AP9" i="3"/>
  <c r="AT9" i="3"/>
  <c r="U10" i="3"/>
  <c r="Y10" i="3"/>
  <c r="AS10" i="3"/>
  <c r="AW10" i="3"/>
  <c r="BQ10" i="3"/>
  <c r="BU10" i="3"/>
  <c r="AS11" i="3"/>
  <c r="AW11" i="3"/>
  <c r="BF11" i="3"/>
  <c r="AG12" i="3"/>
  <c r="AK12" i="3"/>
  <c r="BE12" i="3"/>
  <c r="BI12" i="3"/>
  <c r="AG13" i="3"/>
  <c r="AK13" i="3"/>
  <c r="AP13" i="3"/>
  <c r="AT13" i="3"/>
  <c r="AX13" i="3"/>
  <c r="AD14" i="3"/>
  <c r="AH14" i="3"/>
  <c r="AL14" i="3"/>
  <c r="BB14" i="3"/>
  <c r="BF14" i="3"/>
  <c r="BJ14" i="3"/>
  <c r="U15" i="3"/>
  <c r="Y15" i="3"/>
  <c r="AD15" i="3"/>
  <c r="AH15" i="3"/>
  <c r="AL15" i="3"/>
  <c r="BQ15" i="3"/>
  <c r="BU15" i="3"/>
  <c r="U16" i="3"/>
  <c r="Y16" i="3"/>
  <c r="AS16" i="3"/>
  <c r="AW16" i="3"/>
  <c r="BQ16" i="3"/>
  <c r="BU16" i="3"/>
  <c r="R17" i="3"/>
  <c r="V17" i="3"/>
  <c r="Z17" i="3"/>
  <c r="BE17" i="3"/>
  <c r="BI17" i="3"/>
  <c r="BN17" i="3"/>
  <c r="BR17" i="3"/>
  <c r="BV17" i="3"/>
  <c r="R18" i="3"/>
  <c r="V18" i="3"/>
  <c r="Z18" i="3"/>
  <c r="AP18" i="3"/>
  <c r="AT18" i="3"/>
  <c r="AX18" i="3"/>
  <c r="BN18" i="3"/>
  <c r="BR18" i="3"/>
  <c r="BV18" i="3"/>
  <c r="AS19" i="3"/>
  <c r="AW19" i="3"/>
  <c r="BB19" i="3"/>
  <c r="BF19" i="3"/>
  <c r="BJ19" i="3"/>
  <c r="AG20" i="3"/>
  <c r="AK20" i="3"/>
  <c r="BE20" i="3"/>
  <c r="BI20" i="3"/>
  <c r="AG21" i="3"/>
  <c r="AK21" i="3"/>
  <c r="AP21" i="3"/>
  <c r="AT21" i="3"/>
  <c r="AX21" i="3"/>
  <c r="AD22" i="3"/>
  <c r="AH22" i="3"/>
  <c r="AL22" i="3"/>
  <c r="BB22" i="3"/>
  <c r="BF22" i="3"/>
  <c r="BJ22" i="3"/>
  <c r="U23" i="3"/>
  <c r="Y23" i="3"/>
  <c r="AH23" i="3"/>
  <c r="AL23" i="3"/>
  <c r="BQ23" i="3"/>
  <c r="BU23" i="3"/>
  <c r="U24" i="3"/>
  <c r="Y24" i="3"/>
  <c r="AS24" i="3"/>
  <c r="AW24" i="3"/>
  <c r="BQ24" i="3"/>
  <c r="BU24" i="3"/>
  <c r="R25" i="3"/>
  <c r="V25" i="3"/>
  <c r="Z25" i="3"/>
  <c r="BE25" i="3"/>
  <c r="BN25" i="3"/>
  <c r="BR25" i="3"/>
  <c r="BV25" i="3"/>
  <c r="R26" i="3"/>
  <c r="V26" i="3"/>
  <c r="Z26" i="3"/>
  <c r="AP26" i="3"/>
  <c r="AT26" i="3"/>
  <c r="AX26" i="3"/>
  <c r="BN26" i="3"/>
  <c r="BR26" i="3"/>
  <c r="BV26" i="3"/>
  <c r="AS27" i="3"/>
  <c r="AW27" i="3"/>
  <c r="BF27" i="3"/>
  <c r="BJ27" i="3"/>
  <c r="AG28" i="3"/>
  <c r="AK28" i="3"/>
  <c r="BE28" i="3"/>
  <c r="BI28" i="3"/>
  <c r="AG29" i="3"/>
  <c r="AK29" i="3"/>
  <c r="AP29" i="3"/>
  <c r="AT29" i="3"/>
  <c r="AX29" i="3"/>
  <c r="AD30" i="3"/>
  <c r="AH30" i="3"/>
  <c r="AL30" i="3"/>
  <c r="BB30" i="3"/>
  <c r="BF30" i="3"/>
  <c r="BJ30" i="3"/>
  <c r="U31" i="3"/>
  <c r="AD31" i="3"/>
  <c r="AH31" i="3"/>
  <c r="AL31" i="3"/>
  <c r="BI31" i="3"/>
  <c r="AK33" i="3"/>
  <c r="AK34" i="3"/>
  <c r="BB34" i="3"/>
  <c r="AD35" i="3"/>
  <c r="Y36" i="3"/>
  <c r="AL32" i="3"/>
  <c r="AH32" i="3"/>
  <c r="AD32" i="3"/>
  <c r="AI32" i="3"/>
  <c r="AE32" i="3"/>
  <c r="BG34" i="3"/>
  <c r="BC34" i="3"/>
  <c r="BH34" i="3"/>
  <c r="BD34" i="3"/>
  <c r="AM35" i="3"/>
  <c r="AI35" i="3"/>
  <c r="AE35" i="3"/>
  <c r="AJ35" i="3"/>
  <c r="AF35" i="3"/>
  <c r="AF6" i="3"/>
  <c r="BD6" i="3"/>
  <c r="T7" i="3"/>
  <c r="AG7" i="3"/>
  <c r="BP7" i="3"/>
  <c r="AS8" i="3"/>
  <c r="BQ8" i="3"/>
  <c r="AF9" i="3"/>
  <c r="T10" i="3"/>
  <c r="AR10" i="3"/>
  <c r="BP10" i="3"/>
  <c r="AR11" i="3"/>
  <c r="BE11" i="3"/>
  <c r="AF12" i="3"/>
  <c r="BD12" i="3"/>
  <c r="AS13" i="3"/>
  <c r="AG14" i="3"/>
  <c r="BE14" i="3"/>
  <c r="T15" i="3"/>
  <c r="AG15" i="3"/>
  <c r="BP15" i="3"/>
  <c r="T16" i="3"/>
  <c r="AR16" i="3"/>
  <c r="U17" i="3"/>
  <c r="BQ17" i="3"/>
  <c r="U18" i="3"/>
  <c r="AS18" i="3"/>
  <c r="BQ18" i="3"/>
  <c r="AR19" i="3"/>
  <c r="BE19" i="3"/>
  <c r="AF20" i="3"/>
  <c r="BD20" i="3"/>
  <c r="AF21" i="3"/>
  <c r="AS21" i="3"/>
  <c r="AG22" i="3"/>
  <c r="BE22" i="3"/>
  <c r="BE4" i="3" s="1"/>
  <c r="CG9" i="3" s="1"/>
  <c r="T23" i="3"/>
  <c r="AG23" i="3"/>
  <c r="BP23" i="3"/>
  <c r="T24" i="3"/>
  <c r="AR24" i="3"/>
  <c r="BP24" i="3"/>
  <c r="U25" i="3"/>
  <c r="BQ25" i="3"/>
  <c r="U26" i="3"/>
  <c r="AS26" i="3"/>
  <c r="BQ26" i="3"/>
  <c r="AR27" i="3"/>
  <c r="BE27" i="3"/>
  <c r="AF28" i="3"/>
  <c r="BD28" i="3"/>
  <c r="AF29" i="3"/>
  <c r="AS29" i="3"/>
  <c r="AG30" i="3"/>
  <c r="BE30" i="3"/>
  <c r="AG31" i="3"/>
  <c r="AK32" i="3"/>
  <c r="AJ33" i="3"/>
  <c r="BI34" i="3"/>
  <c r="AK35" i="3"/>
  <c r="X36" i="3"/>
  <c r="AU52" i="3"/>
  <c r="AQ52" i="3"/>
  <c r="AV52" i="3"/>
  <c r="AR52" i="3"/>
  <c r="BV54" i="3"/>
  <c r="BR54" i="3"/>
  <c r="BN54" i="3"/>
  <c r="BS54" i="3"/>
  <c r="BO54" i="3"/>
  <c r="AA55" i="3"/>
  <c r="W55" i="3"/>
  <c r="S55" i="3"/>
  <c r="X55" i="3"/>
  <c r="T55" i="3"/>
  <c r="BW55" i="3"/>
  <c r="BS55" i="3"/>
  <c r="BO55" i="3"/>
  <c r="BT55" i="3"/>
  <c r="BP55" i="3"/>
  <c r="BQ31" i="3"/>
  <c r="BU31" i="3"/>
  <c r="U32" i="3"/>
  <c r="Y32" i="3"/>
  <c r="AS32" i="3"/>
  <c r="AW32" i="3"/>
  <c r="BQ32" i="3"/>
  <c r="BU32" i="3"/>
  <c r="R33" i="3"/>
  <c r="V33" i="3"/>
  <c r="Z33" i="3"/>
  <c r="BE33" i="3"/>
  <c r="BN33" i="3"/>
  <c r="BR33" i="3"/>
  <c r="BV33" i="3"/>
  <c r="R34" i="3"/>
  <c r="V34" i="3"/>
  <c r="Z34" i="3"/>
  <c r="AP34" i="3"/>
  <c r="AT34" i="3"/>
  <c r="AX34" i="3"/>
  <c r="BN34" i="3"/>
  <c r="BR34" i="3"/>
  <c r="BV34" i="3"/>
  <c r="AS35" i="3"/>
  <c r="AW35" i="3"/>
  <c r="BB35" i="3"/>
  <c r="BF35" i="3"/>
  <c r="BJ35" i="3"/>
  <c r="AG36" i="3"/>
  <c r="AK36" i="3"/>
  <c r="AQ36" i="3"/>
  <c r="AU36" i="3"/>
  <c r="BE36" i="3"/>
  <c r="BI36" i="3"/>
  <c r="BO36" i="3"/>
  <c r="BS36" i="3"/>
  <c r="T37" i="3"/>
  <c r="X37" i="3"/>
  <c r="AG37" i="3"/>
  <c r="AK37" i="3"/>
  <c r="AP37" i="3"/>
  <c r="AT37" i="3"/>
  <c r="AX37" i="3"/>
  <c r="BC37" i="3"/>
  <c r="BG37" i="3"/>
  <c r="BK37" i="3"/>
  <c r="BP37" i="3"/>
  <c r="BT37" i="3"/>
  <c r="T38" i="3"/>
  <c r="X38" i="3"/>
  <c r="AD38" i="3"/>
  <c r="AH38" i="3"/>
  <c r="AL38" i="3"/>
  <c r="AR38" i="3"/>
  <c r="AV38" i="3"/>
  <c r="BB38" i="3"/>
  <c r="BF38" i="3"/>
  <c r="BJ38" i="3"/>
  <c r="BP38" i="3"/>
  <c r="BT38" i="3"/>
  <c r="U39" i="3"/>
  <c r="Y39" i="3"/>
  <c r="AD39" i="3"/>
  <c r="AH39" i="3"/>
  <c r="AL39" i="3"/>
  <c r="AQ39" i="3"/>
  <c r="AU39" i="3"/>
  <c r="AY39" i="3"/>
  <c r="BD39" i="3"/>
  <c r="BH39" i="3"/>
  <c r="BQ39" i="3"/>
  <c r="BU39" i="3"/>
  <c r="U40" i="3"/>
  <c r="Y40" i="3"/>
  <c r="AE40" i="3"/>
  <c r="AI40" i="3"/>
  <c r="AS40" i="3"/>
  <c r="AW40" i="3"/>
  <c r="BC40" i="3"/>
  <c r="BG40" i="3"/>
  <c r="BQ40" i="3"/>
  <c r="BU40" i="3"/>
  <c r="R41" i="3"/>
  <c r="V41" i="3"/>
  <c r="Z41" i="3"/>
  <c r="AE41" i="3"/>
  <c r="AI41" i="3"/>
  <c r="AM41" i="3"/>
  <c r="AR41" i="3"/>
  <c r="AV41" i="3"/>
  <c r="BE41" i="3"/>
  <c r="BI41" i="3"/>
  <c r="BN41" i="3"/>
  <c r="BR41" i="3"/>
  <c r="BV41" i="3"/>
  <c r="R42" i="3"/>
  <c r="V42" i="3"/>
  <c r="Z42" i="3"/>
  <c r="AF42" i="3"/>
  <c r="AJ42" i="3"/>
  <c r="AP42" i="3"/>
  <c r="AT42" i="3"/>
  <c r="AX42" i="3"/>
  <c r="BD42" i="3"/>
  <c r="BH42" i="3"/>
  <c r="BN42" i="3"/>
  <c r="BR42" i="3"/>
  <c r="BV42" i="3"/>
  <c r="S43" i="3"/>
  <c r="W43" i="3"/>
  <c r="AA43" i="3"/>
  <c r="AF43" i="3"/>
  <c r="AJ43" i="3"/>
  <c r="AS43" i="3"/>
  <c r="AW43" i="3"/>
  <c r="BB43" i="3"/>
  <c r="BF43" i="3"/>
  <c r="BJ43" i="3"/>
  <c r="BO43" i="3"/>
  <c r="BS43" i="3"/>
  <c r="BW43" i="3"/>
  <c r="S44" i="3"/>
  <c r="W44" i="3"/>
  <c r="AG44" i="3"/>
  <c r="AK44" i="3"/>
  <c r="AQ44" i="3"/>
  <c r="AU44" i="3"/>
  <c r="BE44" i="3"/>
  <c r="BI44" i="3"/>
  <c r="BO44" i="3"/>
  <c r="BS44" i="3"/>
  <c r="T45" i="3"/>
  <c r="X45" i="3"/>
  <c r="AG45" i="3"/>
  <c r="AK45" i="3"/>
  <c r="AP45" i="3"/>
  <c r="AT45" i="3"/>
  <c r="AX45" i="3"/>
  <c r="BC45" i="3"/>
  <c r="BG45" i="3"/>
  <c r="BK45" i="3"/>
  <c r="BP45" i="3"/>
  <c r="BT45" i="3"/>
  <c r="R46" i="3"/>
  <c r="V46" i="3"/>
  <c r="Z46" i="3"/>
  <c r="AF46" i="3"/>
  <c r="AJ46" i="3"/>
  <c r="AP46" i="3"/>
  <c r="AT46" i="3"/>
  <c r="AX46" i="3"/>
  <c r="BD46" i="3"/>
  <c r="BH46" i="3"/>
  <c r="BN46" i="3"/>
  <c r="BR46" i="3"/>
  <c r="BV46" i="3"/>
  <c r="S47" i="3"/>
  <c r="W47" i="3"/>
  <c r="AA47" i="3"/>
  <c r="AF47" i="3"/>
  <c r="AJ47" i="3"/>
  <c r="AS47" i="3"/>
  <c r="AW47" i="3"/>
  <c r="BB47" i="3"/>
  <c r="BF47" i="3"/>
  <c r="BJ47" i="3"/>
  <c r="BO47" i="3"/>
  <c r="BS47" i="3"/>
  <c r="BW47" i="3"/>
  <c r="U48" i="3"/>
  <c r="Y48" i="3"/>
  <c r="AE48" i="3"/>
  <c r="AI48" i="3"/>
  <c r="AS48" i="3"/>
  <c r="AW48" i="3"/>
  <c r="BC48" i="3"/>
  <c r="BG48" i="3"/>
  <c r="BQ48" i="3"/>
  <c r="BU48" i="3"/>
  <c r="R49" i="3"/>
  <c r="V49" i="3"/>
  <c r="Z49" i="3"/>
  <c r="AE49" i="3"/>
  <c r="AI49" i="3"/>
  <c r="AM49" i="3"/>
  <c r="AR49" i="3"/>
  <c r="AV49" i="3"/>
  <c r="BE49" i="3"/>
  <c r="BI49" i="3"/>
  <c r="BN49" i="3"/>
  <c r="BR49" i="3"/>
  <c r="BV49" i="3"/>
  <c r="T50" i="3"/>
  <c r="X50" i="3"/>
  <c r="AD50" i="3"/>
  <c r="AH50" i="3"/>
  <c r="AL50" i="3"/>
  <c r="AR50" i="3"/>
  <c r="AV50" i="3"/>
  <c r="BB50" i="3"/>
  <c r="BF50" i="3"/>
  <c r="BJ50" i="3"/>
  <c r="BP50" i="3"/>
  <c r="BT50" i="3"/>
  <c r="U51" i="3"/>
  <c r="Y51" i="3"/>
  <c r="AD51" i="3"/>
  <c r="AH51" i="3"/>
  <c r="AL51" i="3"/>
  <c r="AQ51" i="3"/>
  <c r="AU51" i="3"/>
  <c r="AY51" i="3"/>
  <c r="BF51" i="3"/>
  <c r="V52" i="3"/>
  <c r="AW52" i="3"/>
  <c r="BN52" i="3"/>
  <c r="AS53" i="3"/>
  <c r="BB53" i="3"/>
  <c r="U54" i="3"/>
  <c r="AV54" i="3"/>
  <c r="BU54" i="3"/>
  <c r="O55" i="3"/>
  <c r="Y55" i="3"/>
  <c r="BU55" i="3"/>
  <c r="BS52" i="3"/>
  <c r="BO52" i="3"/>
  <c r="BT52" i="3"/>
  <c r="BP52" i="3"/>
  <c r="BK53" i="3"/>
  <c r="BG53" i="3"/>
  <c r="BC53" i="3"/>
  <c r="BH53" i="3"/>
  <c r="BD53" i="3"/>
  <c r="BJ55" i="3"/>
  <c r="BF55" i="3"/>
  <c r="BB55" i="3"/>
  <c r="BK55" i="3"/>
  <c r="BG55" i="3"/>
  <c r="BC55" i="3"/>
  <c r="BP31" i="3"/>
  <c r="T32" i="3"/>
  <c r="AR32" i="3"/>
  <c r="BP32" i="3"/>
  <c r="U33" i="3"/>
  <c r="BQ33" i="3"/>
  <c r="U34" i="3"/>
  <c r="AS34" i="3"/>
  <c r="BQ34" i="3"/>
  <c r="AR35" i="3"/>
  <c r="BE35" i="3"/>
  <c r="AF36" i="3"/>
  <c r="AP36" i="3"/>
  <c r="AT36" i="3"/>
  <c r="AX36" i="3"/>
  <c r="BD36" i="3"/>
  <c r="BN36" i="3"/>
  <c r="BR36" i="3"/>
  <c r="BV36" i="3"/>
  <c r="S37" i="3"/>
  <c r="W37" i="3"/>
  <c r="AA37" i="3"/>
  <c r="AF37" i="3"/>
  <c r="AS37" i="3"/>
  <c r="BB37" i="3"/>
  <c r="BF37" i="3"/>
  <c r="BJ37" i="3"/>
  <c r="BO37" i="3"/>
  <c r="BS37" i="3"/>
  <c r="BW37" i="3"/>
  <c r="S38" i="3"/>
  <c r="W38" i="3"/>
  <c r="AG38" i="3"/>
  <c r="AQ38" i="3"/>
  <c r="AU38" i="3"/>
  <c r="BE38" i="3"/>
  <c r="BO38" i="3"/>
  <c r="BS38" i="3"/>
  <c r="T39" i="3"/>
  <c r="AG39" i="3"/>
  <c r="AP39" i="3"/>
  <c r="AT39" i="3"/>
  <c r="AX39" i="3"/>
  <c r="BC39" i="3"/>
  <c r="BG39" i="3"/>
  <c r="BK39" i="3"/>
  <c r="BP39" i="3"/>
  <c r="T40" i="3"/>
  <c r="AD40" i="3"/>
  <c r="AH40" i="3"/>
  <c r="AL40" i="3"/>
  <c r="AR40" i="3"/>
  <c r="BB40" i="3"/>
  <c r="BF40" i="3"/>
  <c r="BJ40" i="3"/>
  <c r="BP40" i="3"/>
  <c r="U41" i="3"/>
  <c r="AD41" i="3"/>
  <c r="AH41" i="3"/>
  <c r="AL41" i="3"/>
  <c r="AQ41" i="3"/>
  <c r="AU41" i="3"/>
  <c r="AY41" i="3"/>
  <c r="BQ41" i="3"/>
  <c r="U42" i="3"/>
  <c r="AE42" i="3"/>
  <c r="AI42" i="3"/>
  <c r="AS42" i="3"/>
  <c r="BC42" i="3"/>
  <c r="BG42" i="3"/>
  <c r="BQ42" i="3"/>
  <c r="R43" i="3"/>
  <c r="V43" i="3"/>
  <c r="Z43" i="3"/>
  <c r="AE43" i="3"/>
  <c r="AI43" i="3"/>
  <c r="AM43" i="3"/>
  <c r="AR43" i="3"/>
  <c r="BE43" i="3"/>
  <c r="BN43" i="3"/>
  <c r="BR43" i="3"/>
  <c r="BV43" i="3"/>
  <c r="R44" i="3"/>
  <c r="V44" i="3"/>
  <c r="Z44" i="3"/>
  <c r="AF44" i="3"/>
  <c r="AP44" i="3"/>
  <c r="AT44" i="3"/>
  <c r="AX44" i="3"/>
  <c r="BD44" i="3"/>
  <c r="BN44" i="3"/>
  <c r="BR44" i="3"/>
  <c r="BV44" i="3"/>
  <c r="S45" i="3"/>
  <c r="W45" i="3"/>
  <c r="AA45" i="3"/>
  <c r="AF45" i="3"/>
  <c r="AS45" i="3"/>
  <c r="BB45" i="3"/>
  <c r="BF45" i="3"/>
  <c r="BJ45" i="3"/>
  <c r="BO45" i="3"/>
  <c r="BS45" i="3"/>
  <c r="BW45" i="3"/>
  <c r="U46" i="3"/>
  <c r="AE46" i="3"/>
  <c r="AI46" i="3"/>
  <c r="AS46" i="3"/>
  <c r="BC46" i="3"/>
  <c r="BG46" i="3"/>
  <c r="BQ46" i="3"/>
  <c r="R47" i="3"/>
  <c r="V47" i="3"/>
  <c r="Z47" i="3"/>
  <c r="AE47" i="3"/>
  <c r="AI47" i="3"/>
  <c r="AM47" i="3"/>
  <c r="AR47" i="3"/>
  <c r="BE47" i="3"/>
  <c r="BN47" i="3"/>
  <c r="BR47" i="3"/>
  <c r="BV47" i="3"/>
  <c r="T48" i="3"/>
  <c r="AD48" i="3"/>
  <c r="AH48" i="3"/>
  <c r="AL48" i="3"/>
  <c r="AR48" i="3"/>
  <c r="BB48" i="3"/>
  <c r="BF48" i="3"/>
  <c r="BJ48" i="3"/>
  <c r="BP48" i="3"/>
  <c r="U49" i="3"/>
  <c r="AD49" i="3"/>
  <c r="AH49" i="3"/>
  <c r="AL49" i="3"/>
  <c r="AQ49" i="3"/>
  <c r="AU49" i="3"/>
  <c r="AY49" i="3"/>
  <c r="BD49" i="3"/>
  <c r="BQ49" i="3"/>
  <c r="S50" i="3"/>
  <c r="W50" i="3"/>
  <c r="AG50" i="3"/>
  <c r="AQ50" i="3"/>
  <c r="AU50" i="3"/>
  <c r="BE50" i="3"/>
  <c r="BO50" i="3"/>
  <c r="BS50" i="3"/>
  <c r="T51" i="3"/>
  <c r="AG51" i="3"/>
  <c r="AP51" i="3"/>
  <c r="AT51" i="3"/>
  <c r="AX51" i="3"/>
  <c r="BC51" i="3"/>
  <c r="BK51" i="3"/>
  <c r="U52" i="3"/>
  <c r="AT52" i="3"/>
  <c r="BU52" i="3"/>
  <c r="BI53" i="3"/>
  <c r="BT54" i="3"/>
  <c r="V55" i="3"/>
  <c r="BI55" i="3"/>
  <c r="BR55" i="3"/>
  <c r="AX53" i="3"/>
  <c r="AT53" i="3"/>
  <c r="AP53" i="3"/>
  <c r="AY53" i="3"/>
  <c r="AU53" i="3"/>
  <c r="AQ53" i="3"/>
  <c r="Z54" i="3"/>
  <c r="V54" i="3"/>
  <c r="R54" i="3"/>
  <c r="W54" i="3"/>
  <c r="S54" i="3"/>
  <c r="AS36" i="3"/>
  <c r="AW36" i="3"/>
  <c r="BQ36" i="3"/>
  <c r="BU36" i="3"/>
  <c r="R37" i="3"/>
  <c r="V37" i="3"/>
  <c r="Z37" i="3"/>
  <c r="BE37" i="3"/>
  <c r="BN37" i="3"/>
  <c r="BR37" i="3"/>
  <c r="BV37" i="3"/>
  <c r="R38" i="3"/>
  <c r="V38" i="3"/>
  <c r="Z38" i="3"/>
  <c r="AP38" i="3"/>
  <c r="AT38" i="3"/>
  <c r="AX38" i="3"/>
  <c r="BN38" i="3"/>
  <c r="BR38" i="3"/>
  <c r="BV38" i="3"/>
  <c r="AS39" i="3"/>
  <c r="AW39" i="3"/>
  <c r="BB39" i="3"/>
  <c r="BF39" i="3"/>
  <c r="BJ39" i="3"/>
  <c r="AG40" i="3"/>
  <c r="AK40" i="3"/>
  <c r="BE40" i="3"/>
  <c r="BI40" i="3"/>
  <c r="AG41" i="3"/>
  <c r="AK41" i="3"/>
  <c r="AP41" i="3"/>
  <c r="AT41" i="3"/>
  <c r="AX41" i="3"/>
  <c r="AD42" i="3"/>
  <c r="AH42" i="3"/>
  <c r="AL42" i="3"/>
  <c r="BJ42" i="3"/>
  <c r="U43" i="3"/>
  <c r="Y43" i="3"/>
  <c r="BQ43" i="3"/>
  <c r="BU43" i="3"/>
  <c r="U44" i="3"/>
  <c r="Y44" i="3"/>
  <c r="AS44" i="3"/>
  <c r="AW44" i="3"/>
  <c r="BQ44" i="3"/>
  <c r="BU44" i="3"/>
  <c r="R45" i="3"/>
  <c r="V45" i="3"/>
  <c r="Z45" i="3"/>
  <c r="BE45" i="3"/>
  <c r="BI45" i="3"/>
  <c r="BN45" i="3"/>
  <c r="BR45" i="3"/>
  <c r="BV45" i="3"/>
  <c r="AD46" i="3"/>
  <c r="AH46" i="3"/>
  <c r="AL46" i="3"/>
  <c r="BB46" i="3"/>
  <c r="BF46" i="3"/>
  <c r="BJ46" i="3"/>
  <c r="U47" i="3"/>
  <c r="Y47" i="3"/>
  <c r="AD47" i="3"/>
  <c r="AH47" i="3"/>
  <c r="AL47" i="3"/>
  <c r="BQ47" i="3"/>
  <c r="BU47" i="3"/>
  <c r="AG48" i="3"/>
  <c r="AK48" i="3"/>
  <c r="BE48" i="3"/>
  <c r="BI48" i="3"/>
  <c r="AG49" i="3"/>
  <c r="AK49" i="3"/>
  <c r="AP49" i="3"/>
  <c r="AT49" i="3"/>
  <c r="AX49" i="3"/>
  <c r="R50" i="3"/>
  <c r="V50" i="3"/>
  <c r="Z50" i="3"/>
  <c r="AP50" i="3"/>
  <c r="AT50" i="3"/>
  <c r="AX50" i="3"/>
  <c r="BN50" i="3"/>
  <c r="BR50" i="3"/>
  <c r="BV50" i="3"/>
  <c r="AS51" i="3"/>
  <c r="AW51" i="3"/>
  <c r="BB51" i="3"/>
  <c r="R52" i="3"/>
  <c r="AW53" i="3"/>
  <c r="Y54" i="3"/>
  <c r="BH51" i="3"/>
  <c r="BD51" i="3"/>
  <c r="BI51" i="3"/>
  <c r="BE51" i="3"/>
  <c r="W52" i="3"/>
  <c r="S52" i="3"/>
  <c r="X52" i="3"/>
  <c r="T52" i="3"/>
  <c r="AX54" i="3"/>
  <c r="AT54" i="3"/>
  <c r="AP54" i="3"/>
  <c r="AU54" i="3"/>
  <c r="AQ54" i="3"/>
  <c r="AR36" i="3"/>
  <c r="U37" i="3"/>
  <c r="BQ37" i="3"/>
  <c r="U38" i="3"/>
  <c r="AS38" i="3"/>
  <c r="BQ38" i="3"/>
  <c r="AR39" i="3"/>
  <c r="BE39" i="3"/>
  <c r="AF40" i="3"/>
  <c r="BD40" i="3"/>
  <c r="AF41" i="3"/>
  <c r="AS41" i="3"/>
  <c r="AG42" i="3"/>
  <c r="BE42" i="3"/>
  <c r="T43" i="3"/>
  <c r="AG43" i="3"/>
  <c r="BP43" i="3"/>
  <c r="T44" i="3"/>
  <c r="AR44" i="3"/>
  <c r="BP44" i="3"/>
  <c r="U45" i="3"/>
  <c r="BD45" i="3"/>
  <c r="BQ45" i="3"/>
  <c r="AG46" i="3"/>
  <c r="BE46" i="3"/>
  <c r="T47" i="3"/>
  <c r="AG47" i="3"/>
  <c r="BP47" i="3"/>
  <c r="AF48" i="3"/>
  <c r="BD48" i="3"/>
  <c r="AF49" i="3"/>
  <c r="AS49" i="3"/>
  <c r="U50" i="3"/>
  <c r="AS50" i="3"/>
  <c r="BQ50" i="3"/>
  <c r="AR51" i="3"/>
  <c r="BG51" i="3"/>
  <c r="Y52" i="3"/>
  <c r="AV53" i="3"/>
  <c r="X54" i="3"/>
  <c r="AW54" i="3"/>
  <c r="H55" i="3"/>
  <c r="BN51" i="3"/>
  <c r="BR51" i="3"/>
  <c r="BV51" i="3"/>
  <c r="AD52" i="3"/>
  <c r="AH52" i="3"/>
  <c r="AL52" i="3"/>
  <c r="BB52" i="3"/>
  <c r="BF52" i="3"/>
  <c r="BJ52" i="3"/>
  <c r="U53" i="3"/>
  <c r="Y53" i="3"/>
  <c r="AD53" i="3"/>
  <c r="AH53" i="3"/>
  <c r="AL53" i="3"/>
  <c r="BQ53" i="3"/>
  <c r="BU53" i="3"/>
  <c r="AG54" i="3"/>
  <c r="AK54" i="3"/>
  <c r="BE54" i="3"/>
  <c r="BI54" i="3"/>
  <c r="AG55" i="3"/>
  <c r="AK55" i="3"/>
  <c r="AP55" i="3"/>
  <c r="AT55" i="3"/>
  <c r="AX55" i="3"/>
  <c r="R56" i="3"/>
  <c r="V56" i="3"/>
  <c r="Z56" i="3"/>
  <c r="AF56" i="3"/>
  <c r="AJ56" i="3"/>
  <c r="AP56" i="3"/>
  <c r="AT56" i="3"/>
  <c r="AX56" i="3"/>
  <c r="BD56" i="3"/>
  <c r="BH56" i="3"/>
  <c r="BN56" i="3"/>
  <c r="BR56" i="3"/>
  <c r="BV56" i="3"/>
  <c r="S57" i="3"/>
  <c r="W57" i="3"/>
  <c r="AA57" i="3"/>
  <c r="AF57" i="3"/>
  <c r="AJ57" i="3"/>
  <c r="AS57" i="3"/>
  <c r="BB57" i="3"/>
  <c r="BF57" i="3"/>
  <c r="BJ57" i="3"/>
  <c r="BO57" i="3"/>
  <c r="BS57" i="3"/>
  <c r="BW57" i="3"/>
  <c r="U58" i="3"/>
  <c r="Y58" i="3"/>
  <c r="AE58" i="3"/>
  <c r="AI58" i="3"/>
  <c r="AS58" i="3"/>
  <c r="AW58" i="3"/>
  <c r="BC58" i="3"/>
  <c r="BG58" i="3"/>
  <c r="BQ58" i="3"/>
  <c r="BU58" i="3"/>
  <c r="R59" i="3"/>
  <c r="V59" i="3"/>
  <c r="Z59" i="3"/>
  <c r="AE59" i="3"/>
  <c r="AI59" i="3"/>
  <c r="AM59" i="3"/>
  <c r="AR59" i="3"/>
  <c r="AV59" i="3"/>
  <c r="BE59" i="3"/>
  <c r="BI59" i="3"/>
  <c r="BN59" i="3"/>
  <c r="BR59" i="3"/>
  <c r="BV59" i="3"/>
  <c r="T60" i="3"/>
  <c r="X60" i="3"/>
  <c r="AD60" i="3"/>
  <c r="AH60" i="3"/>
  <c r="AL60" i="3"/>
  <c r="AR60" i="3"/>
  <c r="AV60" i="3"/>
  <c r="BB60" i="3"/>
  <c r="BF60" i="3"/>
  <c r="BJ60" i="3"/>
  <c r="BP60" i="3"/>
  <c r="BT60" i="3"/>
  <c r="U61" i="3"/>
  <c r="Y61" i="3"/>
  <c r="AD61" i="3"/>
  <c r="AH61" i="3"/>
  <c r="AL61" i="3"/>
  <c r="AQ61" i="3"/>
  <c r="AU61" i="3"/>
  <c r="AY61" i="3"/>
  <c r="BD61" i="3"/>
  <c r="BH61" i="3"/>
  <c r="BQ61" i="3"/>
  <c r="BU61" i="3"/>
  <c r="S62" i="3"/>
  <c r="W62" i="3"/>
  <c r="AG62" i="3"/>
  <c r="AK62" i="3"/>
  <c r="AQ62" i="3"/>
  <c r="AU62" i="3"/>
  <c r="BE62" i="3"/>
  <c r="BI62" i="3"/>
  <c r="BO62" i="3"/>
  <c r="BS62" i="3"/>
  <c r="T63" i="3"/>
  <c r="X63" i="3"/>
  <c r="AG63" i="3"/>
  <c r="AK63" i="3"/>
  <c r="AP63" i="3"/>
  <c r="AT63" i="3"/>
  <c r="AX63" i="3"/>
  <c r="BC63" i="3"/>
  <c r="BG63" i="3"/>
  <c r="BK63" i="3"/>
  <c r="BP63" i="3"/>
  <c r="BT63" i="3"/>
  <c r="R64" i="3"/>
  <c r="V64" i="3"/>
  <c r="Z64" i="3"/>
  <c r="AF64" i="3"/>
  <c r="AJ64" i="3"/>
  <c r="AP64" i="3"/>
  <c r="AT64" i="3"/>
  <c r="AX64" i="3"/>
  <c r="BD64" i="3"/>
  <c r="BH64" i="3"/>
  <c r="BN64" i="3"/>
  <c r="BR64" i="3"/>
  <c r="BV64" i="3"/>
  <c r="S65" i="3"/>
  <c r="W65" i="3"/>
  <c r="AA65" i="3"/>
  <c r="AF65" i="3"/>
  <c r="AJ65" i="3"/>
  <c r="AS65" i="3"/>
  <c r="BB65" i="3"/>
  <c r="BF65" i="3"/>
  <c r="BJ65" i="3"/>
  <c r="BO65" i="3"/>
  <c r="BS65" i="3"/>
  <c r="BW65" i="3"/>
  <c r="U66" i="3"/>
  <c r="Y66" i="3"/>
  <c r="AE66" i="3"/>
  <c r="AI66" i="3"/>
  <c r="AS66" i="3"/>
  <c r="AW66" i="3"/>
  <c r="BC66" i="3"/>
  <c r="BG66" i="3"/>
  <c r="BQ66" i="3"/>
  <c r="BU66" i="3"/>
  <c r="R67" i="3"/>
  <c r="V67" i="3"/>
  <c r="Z67" i="3"/>
  <c r="AE67" i="3"/>
  <c r="AI67" i="3"/>
  <c r="AM67" i="3"/>
  <c r="AR67" i="3"/>
  <c r="AV67" i="3"/>
  <c r="BE67" i="3"/>
  <c r="BI67" i="3"/>
  <c r="BN67" i="3"/>
  <c r="BR67" i="3"/>
  <c r="BV67" i="3"/>
  <c r="T68" i="3"/>
  <c r="X68" i="3"/>
  <c r="AD68" i="3"/>
  <c r="AH68" i="3"/>
  <c r="AL68" i="3"/>
  <c r="AR68" i="3"/>
  <c r="AV68" i="3"/>
  <c r="BF68" i="3"/>
  <c r="BJ68" i="3"/>
  <c r="BP68" i="3"/>
  <c r="BT68" i="3"/>
  <c r="U69" i="3"/>
  <c r="Y69" i="3"/>
  <c r="AD69" i="3"/>
  <c r="AH69" i="3"/>
  <c r="AL69" i="3"/>
  <c r="AQ69" i="3"/>
  <c r="AU69" i="3"/>
  <c r="AY69" i="3"/>
  <c r="BD69" i="3"/>
  <c r="BH69" i="3"/>
  <c r="BQ69" i="3"/>
  <c r="BU69" i="3"/>
  <c r="S70" i="3"/>
  <c r="W70" i="3"/>
  <c r="AG70" i="3"/>
  <c r="AK70" i="3"/>
  <c r="AQ70" i="3"/>
  <c r="AU70" i="3"/>
  <c r="BE70" i="3"/>
  <c r="BI70" i="3"/>
  <c r="BO70" i="3"/>
  <c r="BS70" i="3"/>
  <c r="T71" i="3"/>
  <c r="X71" i="3"/>
  <c r="AG71" i="3"/>
  <c r="AP71" i="3"/>
  <c r="AT71" i="3"/>
  <c r="AX71" i="3"/>
  <c r="BC71" i="3"/>
  <c r="BG71" i="3"/>
  <c r="BK71" i="3"/>
  <c r="BP71" i="3"/>
  <c r="BT71" i="3"/>
  <c r="R72" i="3"/>
  <c r="V72" i="3"/>
  <c r="Z72" i="3"/>
  <c r="AF72" i="3"/>
  <c r="AJ72" i="3"/>
  <c r="AP72" i="3"/>
  <c r="BT72" i="3"/>
  <c r="AX72" i="3"/>
  <c r="AU72" i="3"/>
  <c r="BQ51" i="3"/>
  <c r="AG52" i="3"/>
  <c r="BE52" i="3"/>
  <c r="T53" i="3"/>
  <c r="AG53" i="3"/>
  <c r="BP53" i="3"/>
  <c r="AF54" i="3"/>
  <c r="BD54" i="3"/>
  <c r="AF55" i="3"/>
  <c r="AS55" i="3"/>
  <c r="U56" i="3"/>
  <c r="AE56" i="3"/>
  <c r="AI56" i="3"/>
  <c r="AS56" i="3"/>
  <c r="BC56" i="3"/>
  <c r="BG56" i="3"/>
  <c r="BQ56" i="3"/>
  <c r="R57" i="3"/>
  <c r="V57" i="3"/>
  <c r="Z57" i="3"/>
  <c r="AE57" i="3"/>
  <c r="AI57" i="3"/>
  <c r="AM57" i="3"/>
  <c r="BE57" i="3"/>
  <c r="BN57" i="3"/>
  <c r="BR57" i="3"/>
  <c r="BV57" i="3"/>
  <c r="T58" i="3"/>
  <c r="AD58" i="3"/>
  <c r="AH58" i="3"/>
  <c r="AL58" i="3"/>
  <c r="AR58" i="3"/>
  <c r="BB58" i="3"/>
  <c r="BF58" i="3"/>
  <c r="BJ58" i="3"/>
  <c r="BP58" i="3"/>
  <c r="U59" i="3"/>
  <c r="AD59" i="3"/>
  <c r="AH59" i="3"/>
  <c r="AL59" i="3"/>
  <c r="AQ59" i="3"/>
  <c r="AU59" i="3"/>
  <c r="AY59" i="3"/>
  <c r="BD59" i="3"/>
  <c r="BQ59" i="3"/>
  <c r="S60" i="3"/>
  <c r="W60" i="3"/>
  <c r="AG60" i="3"/>
  <c r="AQ60" i="3"/>
  <c r="AU60" i="3"/>
  <c r="BE60" i="3"/>
  <c r="BO60" i="3"/>
  <c r="BS60" i="3"/>
  <c r="T61" i="3"/>
  <c r="AG61" i="3"/>
  <c r="AP61" i="3"/>
  <c r="AT61" i="3"/>
  <c r="AX61" i="3"/>
  <c r="BC61" i="3"/>
  <c r="BG61" i="3"/>
  <c r="BK61" i="3"/>
  <c r="BP61" i="3"/>
  <c r="R62" i="3"/>
  <c r="V62" i="3"/>
  <c r="Z62" i="3"/>
  <c r="AF62" i="3"/>
  <c r="AP62" i="3"/>
  <c r="AT62" i="3"/>
  <c r="AX62" i="3"/>
  <c r="BD62" i="3"/>
  <c r="BN62" i="3"/>
  <c r="BR62" i="3"/>
  <c r="BV62" i="3"/>
  <c r="S63" i="3"/>
  <c r="W63" i="3"/>
  <c r="AA63" i="3"/>
  <c r="AF63" i="3"/>
  <c r="AS63" i="3"/>
  <c r="BB63" i="3"/>
  <c r="BF63" i="3"/>
  <c r="BJ63" i="3"/>
  <c r="BO63" i="3"/>
  <c r="BS63" i="3"/>
  <c r="BW63" i="3"/>
  <c r="U64" i="3"/>
  <c r="AE64" i="3"/>
  <c r="AI64" i="3"/>
  <c r="AS64" i="3"/>
  <c r="BC64" i="3"/>
  <c r="BG64" i="3"/>
  <c r="BQ64" i="3"/>
  <c r="R65" i="3"/>
  <c r="V65" i="3"/>
  <c r="Z65" i="3"/>
  <c r="AE65" i="3"/>
  <c r="AI65" i="3"/>
  <c r="AM65" i="3"/>
  <c r="BE65" i="3"/>
  <c r="BN65" i="3"/>
  <c r="BR65" i="3"/>
  <c r="BV65" i="3"/>
  <c r="T66" i="3"/>
  <c r="AD66" i="3"/>
  <c r="AH66" i="3"/>
  <c r="AL66" i="3"/>
  <c r="AR66" i="3"/>
  <c r="BB66" i="3"/>
  <c r="BF66" i="3"/>
  <c r="BJ66" i="3"/>
  <c r="BP66" i="3"/>
  <c r="U67" i="3"/>
  <c r="AD67" i="3"/>
  <c r="AH67" i="3"/>
  <c r="AL67" i="3"/>
  <c r="AQ67" i="3"/>
  <c r="AU67" i="3"/>
  <c r="AY67" i="3"/>
  <c r="BD67" i="3"/>
  <c r="BQ67" i="3"/>
  <c r="S68" i="3"/>
  <c r="W68" i="3"/>
  <c r="AG68" i="3"/>
  <c r="AQ68" i="3"/>
  <c r="AU68" i="3"/>
  <c r="BE68" i="3"/>
  <c r="BO68" i="3"/>
  <c r="BS68" i="3"/>
  <c r="T69" i="3"/>
  <c r="AG69" i="3"/>
  <c r="AP69" i="3"/>
  <c r="AT69" i="3"/>
  <c r="AX69" i="3"/>
  <c r="BC69" i="3"/>
  <c r="BG69" i="3"/>
  <c r="BK69" i="3"/>
  <c r="BP69" i="3"/>
  <c r="R70" i="3"/>
  <c r="V70" i="3"/>
  <c r="Z70" i="3"/>
  <c r="AF70" i="3"/>
  <c r="AP70" i="3"/>
  <c r="AT70" i="3"/>
  <c r="AX70" i="3"/>
  <c r="BD70" i="3"/>
  <c r="BN70" i="3"/>
  <c r="BR70" i="3"/>
  <c r="BV70" i="3"/>
  <c r="S71" i="3"/>
  <c r="W71" i="3"/>
  <c r="AA71" i="3"/>
  <c r="AS71" i="3"/>
  <c r="BB71" i="3"/>
  <c r="BF71" i="3"/>
  <c r="BJ71" i="3"/>
  <c r="BO71" i="3"/>
  <c r="BS71" i="3"/>
  <c r="BW71" i="3"/>
  <c r="U72" i="3"/>
  <c r="AE72" i="3"/>
  <c r="AI72" i="3"/>
  <c r="AS72" i="3"/>
  <c r="BQ72" i="3"/>
  <c r="AD56" i="3"/>
  <c r="AH56" i="3"/>
  <c r="AL56" i="3"/>
  <c r="BB56" i="3"/>
  <c r="BF56" i="3"/>
  <c r="BJ56" i="3"/>
  <c r="U57" i="3"/>
  <c r="Y57" i="3"/>
  <c r="AD57" i="3"/>
  <c r="AH57" i="3"/>
  <c r="AL57" i="3"/>
  <c r="BQ57" i="3"/>
  <c r="BU57" i="3"/>
  <c r="AG58" i="3"/>
  <c r="AK58" i="3"/>
  <c r="BE58" i="3"/>
  <c r="BI58" i="3"/>
  <c r="AG59" i="3"/>
  <c r="AK59" i="3"/>
  <c r="AP59" i="3"/>
  <c r="AT59" i="3"/>
  <c r="AX59" i="3"/>
  <c r="R60" i="3"/>
  <c r="V60" i="3"/>
  <c r="Z60" i="3"/>
  <c r="AP60" i="3"/>
  <c r="AT60" i="3"/>
  <c r="AX60" i="3"/>
  <c r="BN60" i="3"/>
  <c r="BR60" i="3"/>
  <c r="BV60" i="3"/>
  <c r="AS61" i="3"/>
  <c r="AW61" i="3"/>
  <c r="BB61" i="3"/>
  <c r="BF61" i="3"/>
  <c r="BJ61" i="3"/>
  <c r="U62" i="3"/>
  <c r="Y62" i="3"/>
  <c r="AS62" i="3"/>
  <c r="AW62" i="3"/>
  <c r="BQ62" i="3"/>
  <c r="BU62" i="3"/>
  <c r="R63" i="3"/>
  <c r="V63" i="3"/>
  <c r="Z63" i="3"/>
  <c r="BE63" i="3"/>
  <c r="BI63" i="3"/>
  <c r="BN63" i="3"/>
  <c r="BR63" i="3"/>
  <c r="BV63" i="3"/>
  <c r="AD64" i="3"/>
  <c r="AH64" i="3"/>
  <c r="AL64" i="3"/>
  <c r="BB64" i="3"/>
  <c r="BF64" i="3"/>
  <c r="BJ64" i="3"/>
  <c r="U65" i="3"/>
  <c r="Y65" i="3"/>
  <c r="AD65" i="3"/>
  <c r="AH65" i="3"/>
  <c r="AL65" i="3"/>
  <c r="BQ65" i="3"/>
  <c r="BU65" i="3"/>
  <c r="AG66" i="3"/>
  <c r="AK66" i="3"/>
  <c r="BE66" i="3"/>
  <c r="BI66" i="3"/>
  <c r="AG67" i="3"/>
  <c r="AK67" i="3"/>
  <c r="AP67" i="3"/>
  <c r="AT67" i="3"/>
  <c r="AX67" i="3"/>
  <c r="R68" i="3"/>
  <c r="V68" i="3"/>
  <c r="Z68" i="3"/>
  <c r="AP68" i="3"/>
  <c r="AT68" i="3"/>
  <c r="AX68" i="3"/>
  <c r="BN68" i="3"/>
  <c r="BR68" i="3"/>
  <c r="BV68" i="3"/>
  <c r="AS69" i="3"/>
  <c r="AW69" i="3"/>
  <c r="BB69" i="3"/>
  <c r="BF69" i="3"/>
  <c r="BJ69" i="3"/>
  <c r="U70" i="3"/>
  <c r="Y70" i="3"/>
  <c r="AS70" i="3"/>
  <c r="AW70" i="3"/>
  <c r="BQ70" i="3"/>
  <c r="BU70" i="3"/>
  <c r="R71" i="3"/>
  <c r="V71" i="3"/>
  <c r="Z71" i="3"/>
  <c r="BE71" i="3"/>
  <c r="BI71" i="3"/>
  <c r="BN71" i="3"/>
  <c r="BR71" i="3"/>
  <c r="BV71" i="3"/>
  <c r="AD72" i="3"/>
  <c r="AH72" i="3"/>
  <c r="AL72" i="3"/>
  <c r="BV72" i="3"/>
  <c r="BR72" i="3"/>
  <c r="BN72" i="3"/>
  <c r="BS72" i="3"/>
  <c r="BO72" i="3"/>
  <c r="AG56" i="3"/>
  <c r="BE56" i="3"/>
  <c r="T57" i="3"/>
  <c r="AG57" i="3"/>
  <c r="BP57" i="3"/>
  <c r="AF58" i="3"/>
  <c r="BD58" i="3"/>
  <c r="AF59" i="3"/>
  <c r="AS59" i="3"/>
  <c r="U60" i="3"/>
  <c r="AS60" i="3"/>
  <c r="BQ60" i="3"/>
  <c r="AR61" i="3"/>
  <c r="BE61" i="3"/>
  <c r="T62" i="3"/>
  <c r="AR62" i="3"/>
  <c r="BP62" i="3"/>
  <c r="U63" i="3"/>
  <c r="BD63" i="3"/>
  <c r="BQ63" i="3"/>
  <c r="AG64" i="3"/>
  <c r="BE64" i="3"/>
  <c r="T65" i="3"/>
  <c r="AG65" i="3"/>
  <c r="BP65" i="3"/>
  <c r="AF66" i="3"/>
  <c r="BD66" i="3"/>
  <c r="AF67" i="3"/>
  <c r="AS67" i="3"/>
  <c r="U68" i="3"/>
  <c r="AS68" i="3"/>
  <c r="BQ68" i="3"/>
  <c r="AR69" i="3"/>
  <c r="BE69" i="3"/>
  <c r="T70" i="3"/>
  <c r="AR70" i="3"/>
  <c r="BP70" i="3"/>
  <c r="U71" i="3"/>
  <c r="BD71" i="3"/>
  <c r="BQ71" i="3"/>
  <c r="AG72" i="3"/>
  <c r="BU72" i="3"/>
  <c r="U73" i="3"/>
  <c r="Y73" i="3"/>
  <c r="BQ73" i="3"/>
  <c r="BU73" i="3"/>
  <c r="AG74" i="3"/>
  <c r="AK74" i="3"/>
  <c r="BE74" i="3"/>
  <c r="BI74" i="3"/>
  <c r="T75" i="3"/>
  <c r="X75" i="3"/>
  <c r="AG75" i="3"/>
  <c r="AK75" i="3"/>
  <c r="AP75" i="3"/>
  <c r="AT75" i="3"/>
  <c r="AX75" i="3"/>
  <c r="BC75" i="3"/>
  <c r="BG75" i="3"/>
  <c r="BK75" i="3"/>
  <c r="BP75" i="3"/>
  <c r="BT75" i="3"/>
  <c r="R76" i="3"/>
  <c r="V76" i="3"/>
  <c r="Z76" i="3"/>
  <c r="AF76" i="3"/>
  <c r="AJ76" i="3"/>
  <c r="AP76" i="3"/>
  <c r="AT76" i="3"/>
  <c r="AX76" i="3"/>
  <c r="BD76" i="3"/>
  <c r="BH76" i="3"/>
  <c r="BN76" i="3"/>
  <c r="BR76" i="3"/>
  <c r="BV76" i="3"/>
  <c r="S77" i="3"/>
  <c r="W77" i="3"/>
  <c r="AA77" i="3"/>
  <c r="AJ77" i="3"/>
  <c r="AS77" i="3"/>
  <c r="AW77" i="3"/>
  <c r="BB77" i="3"/>
  <c r="BF77" i="3"/>
  <c r="BJ77" i="3"/>
  <c r="BO77" i="3"/>
  <c r="BS77" i="3"/>
  <c r="BW77" i="3"/>
  <c r="U78" i="3"/>
  <c r="Y78" i="3"/>
  <c r="AE78" i="3"/>
  <c r="AI78" i="3"/>
  <c r="AS78" i="3"/>
  <c r="AW78" i="3"/>
  <c r="BC78" i="3"/>
  <c r="BG78" i="3"/>
  <c r="BQ78" i="3"/>
  <c r="BU78" i="3"/>
  <c r="R79" i="3"/>
  <c r="V79" i="3"/>
  <c r="Z79" i="3"/>
  <c r="AE79" i="3"/>
  <c r="AI79" i="3"/>
  <c r="AM79" i="3"/>
  <c r="AR79" i="3"/>
  <c r="AV79" i="3"/>
  <c r="BE79" i="3"/>
  <c r="BI79" i="3"/>
  <c r="BN79" i="3"/>
  <c r="BR79" i="3"/>
  <c r="BV79" i="3"/>
  <c r="T80" i="3"/>
  <c r="X80" i="3"/>
  <c r="AD80" i="3"/>
  <c r="AH80" i="3"/>
  <c r="AL80" i="3"/>
  <c r="AR80" i="3"/>
  <c r="AV80" i="3"/>
  <c r="BB80" i="3"/>
  <c r="BF80" i="3"/>
  <c r="BJ80" i="3"/>
  <c r="BP80" i="3"/>
  <c r="BT80" i="3"/>
  <c r="U81" i="3"/>
  <c r="Y81" i="3"/>
  <c r="AD81" i="3"/>
  <c r="AH81" i="3"/>
  <c r="AL81" i="3"/>
  <c r="AU81" i="3"/>
  <c r="AY81" i="3"/>
  <c r="BD81" i="3"/>
  <c r="BH81" i="3"/>
  <c r="BQ81" i="3"/>
  <c r="BU81" i="3"/>
  <c r="S82" i="3"/>
  <c r="W82" i="3"/>
  <c r="AG82" i="3"/>
  <c r="AK82" i="3"/>
  <c r="AQ82" i="3"/>
  <c r="AU82" i="3"/>
  <c r="BE82" i="3"/>
  <c r="BI82" i="3"/>
  <c r="BO82" i="3"/>
  <c r="BS82" i="3"/>
  <c r="T83" i="3"/>
  <c r="X83" i="3"/>
  <c r="AG83" i="3"/>
  <c r="AK83" i="3"/>
  <c r="AP83" i="3"/>
  <c r="AT83" i="3"/>
  <c r="AX83" i="3"/>
  <c r="BC83" i="3"/>
  <c r="BG83" i="3"/>
  <c r="BK83" i="3"/>
  <c r="BP83" i="3"/>
  <c r="BT83" i="3"/>
  <c r="R84" i="3"/>
  <c r="V84" i="3"/>
  <c r="Z84" i="3"/>
  <c r="AF84" i="3"/>
  <c r="AJ84" i="3"/>
  <c r="AP84" i="3"/>
  <c r="AT84" i="3"/>
  <c r="AX84" i="3"/>
  <c r="BD84" i="3"/>
  <c r="BH84" i="3"/>
  <c r="BN84" i="3"/>
  <c r="BR84" i="3"/>
  <c r="BV84" i="3"/>
  <c r="S85" i="3"/>
  <c r="W85" i="3"/>
  <c r="AA85" i="3"/>
  <c r="AF85" i="3"/>
  <c r="AJ85" i="3"/>
  <c r="AS85" i="3"/>
  <c r="AW85" i="3"/>
  <c r="BB85" i="3"/>
  <c r="BF85" i="3"/>
  <c r="BJ85" i="3"/>
  <c r="BO85" i="3"/>
  <c r="BS85" i="3"/>
  <c r="BW85" i="3"/>
  <c r="U86" i="3"/>
  <c r="Y86" i="3"/>
  <c r="AE86" i="3"/>
  <c r="AI86" i="3"/>
  <c r="AS86" i="3"/>
  <c r="AW86" i="3"/>
  <c r="BC86" i="3"/>
  <c r="BG86" i="3"/>
  <c r="BQ86" i="3"/>
  <c r="BU86" i="3"/>
  <c r="R87" i="3"/>
  <c r="V87" i="3"/>
  <c r="Z87" i="3"/>
  <c r="AE87" i="3"/>
  <c r="AI87" i="3"/>
  <c r="AM87" i="3"/>
  <c r="AR87" i="3"/>
  <c r="AV87" i="3"/>
  <c r="BE87" i="3"/>
  <c r="BI87" i="3"/>
  <c r="BN87" i="3"/>
  <c r="BR87" i="3"/>
  <c r="BV87" i="3"/>
  <c r="T88" i="3"/>
  <c r="X88" i="3"/>
  <c r="AD88" i="3"/>
  <c r="AH88" i="3"/>
  <c r="AL88" i="3"/>
  <c r="AR88" i="3"/>
  <c r="AV88" i="3"/>
  <c r="BB88" i="3"/>
  <c r="BF88" i="3"/>
  <c r="BJ88" i="3"/>
  <c r="BP88" i="3"/>
  <c r="BT88" i="3"/>
  <c r="U89" i="3"/>
  <c r="Y89" i="3"/>
  <c r="AL89" i="3"/>
  <c r="AU89" i="3"/>
  <c r="AY89" i="3"/>
  <c r="BH89" i="3"/>
  <c r="BQ89" i="3"/>
  <c r="BU89" i="3"/>
  <c r="S90" i="3"/>
  <c r="W90" i="3"/>
  <c r="AG90" i="3"/>
  <c r="AK90" i="3"/>
  <c r="AQ90" i="3"/>
  <c r="AU90" i="3"/>
  <c r="BE90" i="3"/>
  <c r="BI90" i="3"/>
  <c r="BO90" i="3"/>
  <c r="BS90" i="3"/>
  <c r="T91" i="3"/>
  <c r="X91" i="3"/>
  <c r="AG91" i="3"/>
  <c r="AK91" i="3"/>
  <c r="AP91" i="3"/>
  <c r="AT91" i="3"/>
  <c r="AX91" i="3"/>
  <c r="BC91" i="3"/>
  <c r="BG91" i="3"/>
  <c r="BK91" i="3"/>
  <c r="BP91" i="3"/>
  <c r="BT91" i="3"/>
  <c r="R92" i="3"/>
  <c r="V92" i="3"/>
  <c r="Z92" i="3"/>
  <c r="AF92" i="3"/>
  <c r="AJ92" i="3"/>
  <c r="AP92" i="3"/>
  <c r="AT92" i="3"/>
  <c r="AX92" i="3"/>
  <c r="BD92" i="3"/>
  <c r="BH92" i="3"/>
  <c r="BV92" i="3"/>
  <c r="S93" i="3"/>
  <c r="W93" i="3"/>
  <c r="AA93" i="3"/>
  <c r="AF93" i="3"/>
  <c r="AJ93" i="3"/>
  <c r="AS93" i="3"/>
  <c r="BB93" i="3"/>
  <c r="BF93" i="3"/>
  <c r="BJ93" i="3"/>
  <c r="BO93" i="3"/>
  <c r="BS93" i="3"/>
  <c r="BW93" i="3"/>
  <c r="BE72" i="3"/>
  <c r="BI72" i="3"/>
  <c r="T73" i="3"/>
  <c r="X73" i="3"/>
  <c r="AG73" i="3"/>
  <c r="AK73" i="3"/>
  <c r="AP73" i="3"/>
  <c r="AT73" i="3"/>
  <c r="AX73" i="3"/>
  <c r="BC73" i="3"/>
  <c r="BG73" i="3"/>
  <c r="BK73" i="3"/>
  <c r="BP73" i="3"/>
  <c r="BT73" i="3"/>
  <c r="R74" i="3"/>
  <c r="V74" i="3"/>
  <c r="Z74" i="3"/>
  <c r="AF74" i="3"/>
  <c r="AJ74" i="3"/>
  <c r="AP74" i="3"/>
  <c r="AT74" i="3"/>
  <c r="AX74" i="3"/>
  <c r="BD74" i="3"/>
  <c r="BH74" i="3"/>
  <c r="BN74" i="3"/>
  <c r="BR74" i="3"/>
  <c r="BV74" i="3"/>
  <c r="S75" i="3"/>
  <c r="W75" i="3"/>
  <c r="AA75" i="3"/>
  <c r="AS75" i="3"/>
  <c r="AW75" i="3"/>
  <c r="BF75" i="3"/>
  <c r="BJ75" i="3"/>
  <c r="BO75" i="3"/>
  <c r="BS75" i="3"/>
  <c r="BW75" i="3"/>
  <c r="U76" i="3"/>
  <c r="Y76" i="3"/>
  <c r="AE76" i="3"/>
  <c r="AI76" i="3"/>
  <c r="AS76" i="3"/>
  <c r="AW76" i="3"/>
  <c r="BC76" i="3"/>
  <c r="BG76" i="3"/>
  <c r="BQ76" i="3"/>
  <c r="BU76" i="3"/>
  <c r="Z77" i="3"/>
  <c r="BE77" i="3"/>
  <c r="BI77" i="3"/>
  <c r="U79" i="3"/>
  <c r="Y79" i="3"/>
  <c r="AH79" i="3"/>
  <c r="AL79" i="3"/>
  <c r="AU79" i="3"/>
  <c r="AY79" i="3"/>
  <c r="BD79" i="3"/>
  <c r="BH79" i="3"/>
  <c r="BQ79" i="3"/>
  <c r="BU79" i="3"/>
  <c r="S80" i="3"/>
  <c r="W80" i="3"/>
  <c r="AG80" i="3"/>
  <c r="AK80" i="3"/>
  <c r="AQ80" i="3"/>
  <c r="AU80" i="3"/>
  <c r="BE80" i="3"/>
  <c r="BI80" i="3"/>
  <c r="BO80" i="3"/>
  <c r="BS80" i="3"/>
  <c r="T81" i="3"/>
  <c r="X81" i="3"/>
  <c r="AG81" i="3"/>
  <c r="AK81" i="3"/>
  <c r="AP81" i="3"/>
  <c r="AT81" i="3"/>
  <c r="AX81" i="3"/>
  <c r="BC81" i="3"/>
  <c r="BG81" i="3"/>
  <c r="BK81" i="3"/>
  <c r="BP81" i="3"/>
  <c r="BT81" i="3"/>
  <c r="R82" i="3"/>
  <c r="V82" i="3"/>
  <c r="Z82" i="3"/>
  <c r="AF82" i="3"/>
  <c r="AJ82" i="3"/>
  <c r="AP82" i="3"/>
  <c r="AT82" i="3"/>
  <c r="AX82" i="3"/>
  <c r="BD82" i="3"/>
  <c r="BH82" i="3"/>
  <c r="BN82" i="3"/>
  <c r="BR82" i="3"/>
  <c r="BV82" i="3"/>
  <c r="S83" i="3"/>
  <c r="W83" i="3"/>
  <c r="AA83" i="3"/>
  <c r="AF83" i="3"/>
  <c r="AJ83" i="3"/>
  <c r="AS83" i="3"/>
  <c r="AW83" i="3"/>
  <c r="BB83" i="3"/>
  <c r="BF83" i="3"/>
  <c r="BJ83" i="3"/>
  <c r="BO83" i="3"/>
  <c r="BS83" i="3"/>
  <c r="BW83" i="3"/>
  <c r="U84" i="3"/>
  <c r="Y84" i="3"/>
  <c r="AE84" i="3"/>
  <c r="AI84" i="3"/>
  <c r="AS84" i="3"/>
  <c r="AW84" i="3"/>
  <c r="BC84" i="3"/>
  <c r="BG84" i="3"/>
  <c r="BQ84" i="3"/>
  <c r="BU84" i="3"/>
  <c r="R85" i="3"/>
  <c r="V85" i="3"/>
  <c r="Z85" i="3"/>
  <c r="AE85" i="3"/>
  <c r="AI85" i="3"/>
  <c r="AM85" i="3"/>
  <c r="AR85" i="3"/>
  <c r="AV85" i="3"/>
  <c r="BE85" i="3"/>
  <c r="BI85" i="3"/>
  <c r="BN85" i="3"/>
  <c r="BR85" i="3"/>
  <c r="BV85" i="3"/>
  <c r="T86" i="3"/>
  <c r="X86" i="3"/>
  <c r="AD86" i="3"/>
  <c r="AH86" i="3"/>
  <c r="AL86" i="3"/>
  <c r="AR86" i="3"/>
  <c r="AV86" i="3"/>
  <c r="BB86" i="3"/>
  <c r="BF86" i="3"/>
  <c r="BJ86" i="3"/>
  <c r="BP86" i="3"/>
  <c r="BT86" i="3"/>
  <c r="U87" i="3"/>
  <c r="Y87" i="3"/>
  <c r="AD87" i="3"/>
  <c r="AH87" i="3"/>
  <c r="AL87" i="3"/>
  <c r="AQ87" i="3"/>
  <c r="AU87" i="3"/>
  <c r="AY87" i="3"/>
  <c r="BD87" i="3"/>
  <c r="BH87" i="3"/>
  <c r="BQ87" i="3"/>
  <c r="BU87" i="3"/>
  <c r="S88" i="3"/>
  <c r="W88" i="3"/>
  <c r="AG88" i="3"/>
  <c r="AK88" i="3"/>
  <c r="AQ88" i="3"/>
  <c r="AU88" i="3"/>
  <c r="BE88" i="3"/>
  <c r="BI88" i="3"/>
  <c r="BO88" i="3"/>
  <c r="BS88" i="3"/>
  <c r="T89" i="3"/>
  <c r="X89" i="3"/>
  <c r="AG89" i="3"/>
  <c r="AK89" i="3"/>
  <c r="AP89" i="3"/>
  <c r="AT89" i="3"/>
  <c r="AX89" i="3"/>
  <c r="BC89" i="3"/>
  <c r="BG89" i="3"/>
  <c r="BK89" i="3"/>
  <c r="BP89" i="3"/>
  <c r="BT89" i="3"/>
  <c r="R90" i="3"/>
  <c r="V90" i="3"/>
  <c r="Z90" i="3"/>
  <c r="AF90" i="3"/>
  <c r="AJ90" i="3"/>
  <c r="AP90" i="3"/>
  <c r="AT90" i="3"/>
  <c r="AX90" i="3"/>
  <c r="BD90" i="3"/>
  <c r="BH90" i="3"/>
  <c r="BN90" i="3"/>
  <c r="BR90" i="3"/>
  <c r="BV90" i="3"/>
  <c r="S91" i="3"/>
  <c r="W91" i="3"/>
  <c r="AA91" i="3"/>
  <c r="AF91" i="3"/>
  <c r="AJ91" i="3"/>
  <c r="AS91" i="3"/>
  <c r="AW91" i="3"/>
  <c r="BB91" i="3"/>
  <c r="BF91" i="3"/>
  <c r="BJ91" i="3"/>
  <c r="BO91" i="3"/>
  <c r="BS91" i="3"/>
  <c r="BW91" i="3"/>
  <c r="U92" i="3"/>
  <c r="Y92" i="3"/>
  <c r="AE92" i="3"/>
  <c r="AI92" i="3"/>
  <c r="AS92" i="3"/>
  <c r="AW92" i="3"/>
  <c r="BC92" i="3"/>
  <c r="BG92" i="3"/>
  <c r="BQ92" i="3"/>
  <c r="BU92" i="3"/>
  <c r="R93" i="3"/>
  <c r="V93" i="3"/>
  <c r="Z93" i="3"/>
  <c r="AE93" i="3"/>
  <c r="AI93" i="3"/>
  <c r="AM93" i="3"/>
  <c r="BE93" i="3"/>
  <c r="BN93" i="3"/>
  <c r="BR93" i="3"/>
  <c r="BV93" i="3"/>
  <c r="BD72" i="3"/>
  <c r="S73" i="3"/>
  <c r="W73" i="3"/>
  <c r="AA73" i="3"/>
  <c r="AF73" i="3"/>
  <c r="AS73" i="3"/>
  <c r="BB73" i="3"/>
  <c r="BF73" i="3"/>
  <c r="BJ73" i="3"/>
  <c r="BO73" i="3"/>
  <c r="BS73" i="3"/>
  <c r="BW73" i="3"/>
  <c r="U74" i="3"/>
  <c r="AE74" i="3"/>
  <c r="AI74" i="3"/>
  <c r="AS74" i="3"/>
  <c r="BC74" i="3"/>
  <c r="BG74" i="3"/>
  <c r="BQ74" i="3"/>
  <c r="R75" i="3"/>
  <c r="V75" i="3"/>
  <c r="Z75" i="3"/>
  <c r="AE75" i="3"/>
  <c r="AI75" i="3"/>
  <c r="AR75" i="3"/>
  <c r="AV75" i="3"/>
  <c r="BE75" i="3"/>
  <c r="BN75" i="3"/>
  <c r="BR75" i="3"/>
  <c r="BV75" i="3"/>
  <c r="T76" i="3"/>
  <c r="X76" i="3"/>
  <c r="AD76" i="3"/>
  <c r="AH76" i="3"/>
  <c r="AL76" i="3"/>
  <c r="AR76" i="3"/>
  <c r="AV76" i="3"/>
  <c r="BB76" i="3"/>
  <c r="BF76" i="3"/>
  <c r="BJ76" i="3"/>
  <c r="BP76" i="3"/>
  <c r="BT76" i="3"/>
  <c r="U77" i="3"/>
  <c r="Y77" i="3"/>
  <c r="AD77" i="3"/>
  <c r="AH77" i="3"/>
  <c r="AL77" i="3"/>
  <c r="AQ77" i="3"/>
  <c r="AU77" i="3"/>
  <c r="AY77" i="3"/>
  <c r="BD77" i="3"/>
  <c r="BH77" i="3"/>
  <c r="BQ77" i="3"/>
  <c r="BU77" i="3"/>
  <c r="S78" i="3"/>
  <c r="W78" i="3"/>
  <c r="AG78" i="3"/>
  <c r="AK78" i="3"/>
  <c r="AQ78" i="3"/>
  <c r="AU78" i="3"/>
  <c r="BE78" i="3"/>
  <c r="BI78" i="3"/>
  <c r="BO78" i="3"/>
  <c r="BS78" i="3"/>
  <c r="T79" i="3"/>
  <c r="X79" i="3"/>
  <c r="AG79" i="3"/>
  <c r="AK79" i="3"/>
  <c r="AP79" i="3"/>
  <c r="AT79" i="3"/>
  <c r="AX79" i="3"/>
  <c r="BC79" i="3"/>
  <c r="BG79" i="3"/>
  <c r="BK79" i="3"/>
  <c r="BP79" i="3"/>
  <c r="BT79" i="3"/>
  <c r="R80" i="3"/>
  <c r="V80" i="3"/>
  <c r="Z80" i="3"/>
  <c r="AF80" i="3"/>
  <c r="AJ80" i="3"/>
  <c r="AP80" i="3"/>
  <c r="AT80" i="3"/>
  <c r="AX80" i="3"/>
  <c r="BD80" i="3"/>
  <c r="BH80" i="3"/>
  <c r="BN80" i="3"/>
  <c r="BR80" i="3"/>
  <c r="BV80" i="3"/>
  <c r="S81" i="3"/>
  <c r="W81" i="3"/>
  <c r="AA81" i="3"/>
  <c r="AF81" i="3"/>
  <c r="AJ81" i="3"/>
  <c r="AS81" i="3"/>
  <c r="BB81" i="3"/>
  <c r="BF81" i="3"/>
  <c r="BJ81" i="3"/>
  <c r="BO81" i="3"/>
  <c r="BS81" i="3"/>
  <c r="BW81" i="3"/>
  <c r="U82" i="3"/>
  <c r="Y82" i="3"/>
  <c r="AE82" i="3"/>
  <c r="AI82" i="3"/>
  <c r="AS82" i="3"/>
  <c r="AW82" i="3"/>
  <c r="BC82" i="3"/>
  <c r="BG82" i="3"/>
  <c r="BQ82" i="3"/>
  <c r="BU82" i="3"/>
  <c r="R83" i="3"/>
  <c r="V83" i="3"/>
  <c r="Z83" i="3"/>
  <c r="AE83" i="3"/>
  <c r="AI83" i="3"/>
  <c r="AM83" i="3"/>
  <c r="AR83" i="3"/>
  <c r="AV83" i="3"/>
  <c r="BE83" i="3"/>
  <c r="BI83" i="3"/>
  <c r="BN83" i="3"/>
  <c r="BR83" i="3"/>
  <c r="BV83" i="3"/>
  <c r="T84" i="3"/>
  <c r="X84" i="3"/>
  <c r="AD84" i="3"/>
  <c r="AH84" i="3"/>
  <c r="AL84" i="3"/>
  <c r="AR84" i="3"/>
  <c r="AV84" i="3"/>
  <c r="BB84" i="3"/>
  <c r="BF84" i="3"/>
  <c r="BJ84" i="3"/>
  <c r="BP84" i="3"/>
  <c r="BT84" i="3"/>
  <c r="U85" i="3"/>
  <c r="Y85" i="3"/>
  <c r="AD85" i="3"/>
  <c r="AH85" i="3"/>
  <c r="AL85" i="3"/>
  <c r="AQ85" i="3"/>
  <c r="AU85" i="3"/>
  <c r="AY85" i="3"/>
  <c r="BD85" i="3"/>
  <c r="BH85" i="3"/>
  <c r="BQ85" i="3"/>
  <c r="BU85" i="3"/>
  <c r="S86" i="3"/>
  <c r="W86" i="3"/>
  <c r="AG86" i="3"/>
  <c r="AK86" i="3"/>
  <c r="AQ86" i="3"/>
  <c r="AU86" i="3"/>
  <c r="BE86" i="3"/>
  <c r="BI86" i="3"/>
  <c r="BO86" i="3"/>
  <c r="BS86" i="3"/>
  <c r="T87" i="3"/>
  <c r="X87" i="3"/>
  <c r="AG87" i="3"/>
  <c r="AK87" i="3"/>
  <c r="AP87" i="3"/>
  <c r="AT87" i="3"/>
  <c r="AX87" i="3"/>
  <c r="BC87" i="3"/>
  <c r="BG87" i="3"/>
  <c r="BK87" i="3"/>
  <c r="BP87" i="3"/>
  <c r="BT87" i="3"/>
  <c r="R88" i="3"/>
  <c r="V88" i="3"/>
  <c r="Z88" i="3"/>
  <c r="AF88" i="3"/>
  <c r="AJ88" i="3"/>
  <c r="AP88" i="3"/>
  <c r="AT88" i="3"/>
  <c r="AX88" i="3"/>
  <c r="BD88" i="3"/>
  <c r="BH88" i="3"/>
  <c r="BN88" i="3"/>
  <c r="BR88" i="3"/>
  <c r="BV88" i="3"/>
  <c r="S89" i="3"/>
  <c r="W89" i="3"/>
  <c r="AA89" i="3"/>
  <c r="AF89" i="3"/>
  <c r="AJ89" i="3"/>
  <c r="AS89" i="3"/>
  <c r="AW89" i="3"/>
  <c r="BB89" i="3"/>
  <c r="BF89" i="3"/>
  <c r="BJ89" i="3"/>
  <c r="BO89" i="3"/>
  <c r="BS89" i="3"/>
  <c r="BW89" i="3"/>
  <c r="U90" i="3"/>
  <c r="Y90" i="3"/>
  <c r="AE90" i="3"/>
  <c r="AI90" i="3"/>
  <c r="AS90" i="3"/>
  <c r="AW90" i="3"/>
  <c r="BQ90" i="3"/>
  <c r="BU90" i="3"/>
  <c r="R91" i="3"/>
  <c r="V91" i="3"/>
  <c r="Z91" i="3"/>
  <c r="AE91" i="3"/>
  <c r="AI91" i="3"/>
  <c r="AM91" i="3"/>
  <c r="AR91" i="3"/>
  <c r="AV91" i="3"/>
  <c r="BE91" i="3"/>
  <c r="BI91" i="3"/>
  <c r="BN91" i="3"/>
  <c r="BR91" i="3"/>
  <c r="BV91" i="3"/>
  <c r="T92" i="3"/>
  <c r="AD92" i="3"/>
  <c r="AH92" i="3"/>
  <c r="AL92" i="3"/>
  <c r="AR92" i="3"/>
  <c r="BB92" i="3"/>
  <c r="BF92" i="3"/>
  <c r="BJ92" i="3"/>
  <c r="BP92" i="3"/>
  <c r="U93" i="3"/>
  <c r="AD93" i="3"/>
  <c r="AH93" i="3"/>
  <c r="AL93" i="3"/>
  <c r="BQ93" i="3"/>
  <c r="R73" i="3"/>
  <c r="V73" i="3"/>
  <c r="BE73" i="3"/>
  <c r="BN73" i="3"/>
  <c r="BR73" i="3"/>
  <c r="AD74" i="3"/>
  <c r="AH74" i="3"/>
  <c r="BB74" i="3"/>
  <c r="BF74" i="3"/>
  <c r="U75" i="3"/>
  <c r="BQ75" i="3"/>
  <c r="S76" i="3"/>
  <c r="AG76" i="3"/>
  <c r="AQ76" i="3"/>
  <c r="BE76" i="3"/>
  <c r="BO76" i="3"/>
  <c r="T77" i="3"/>
  <c r="AG77" i="3"/>
  <c r="AP77" i="3"/>
  <c r="AT77" i="3"/>
  <c r="BC77" i="3"/>
  <c r="BG77" i="3"/>
  <c r="BP77" i="3"/>
  <c r="R78" i="3"/>
  <c r="V78" i="3"/>
  <c r="AF78" i="3"/>
  <c r="AP78" i="3"/>
  <c r="AT78" i="3"/>
  <c r="BD78" i="3"/>
  <c r="BN78" i="3"/>
  <c r="BR78" i="3"/>
  <c r="S79" i="3"/>
  <c r="W79" i="3"/>
  <c r="AF79" i="3"/>
  <c r="AS79" i="3"/>
  <c r="BB79" i="3"/>
  <c r="BF79" i="3"/>
  <c r="BO79" i="3"/>
  <c r="BS79" i="3"/>
  <c r="U80" i="3"/>
  <c r="AS80" i="3"/>
  <c r="BQ80" i="3"/>
  <c r="R81" i="3"/>
  <c r="V81" i="3"/>
  <c r="AI81" i="3"/>
  <c r="BE81" i="3"/>
  <c r="BN81" i="3"/>
  <c r="BR81" i="3"/>
  <c r="T82" i="3"/>
  <c r="AD82" i="3"/>
  <c r="AH82" i="3"/>
  <c r="AR82" i="3"/>
  <c r="BB82" i="3"/>
  <c r="BF82" i="3"/>
  <c r="BP82" i="3"/>
  <c r="U83" i="3"/>
  <c r="AD83" i="3"/>
  <c r="AH83" i="3"/>
  <c r="AQ83" i="3"/>
  <c r="AU83" i="3"/>
  <c r="BD83" i="3"/>
  <c r="BQ83" i="3"/>
  <c r="S84" i="3"/>
  <c r="AG84" i="3"/>
  <c r="AQ84" i="3"/>
  <c r="BE84" i="3"/>
  <c r="BO84" i="3"/>
  <c r="T85" i="3"/>
  <c r="AG85" i="3"/>
  <c r="AP85" i="3"/>
  <c r="AT85" i="3"/>
  <c r="BC85" i="3"/>
  <c r="BG85" i="3"/>
  <c r="BP85" i="3"/>
  <c r="R86" i="3"/>
  <c r="V86" i="3"/>
  <c r="AF86" i="3"/>
  <c r="AP86" i="3"/>
  <c r="AT86" i="3"/>
  <c r="BD86" i="3"/>
  <c r="BN86" i="3"/>
  <c r="BR86" i="3"/>
  <c r="S87" i="3"/>
  <c r="W87" i="3"/>
  <c r="AF87" i="3"/>
  <c r="AS87" i="3"/>
  <c r="BB87" i="3"/>
  <c r="BF87" i="3"/>
  <c r="BO87" i="3"/>
  <c r="BS87" i="3"/>
  <c r="U88" i="3"/>
  <c r="AE88" i="3"/>
  <c r="AS88" i="3"/>
  <c r="BC88" i="3"/>
  <c r="BQ88" i="3"/>
  <c r="R89" i="3"/>
  <c r="V89" i="3"/>
  <c r="AE89" i="3"/>
  <c r="AI89" i="3"/>
  <c r="AR89" i="3"/>
  <c r="BE89" i="3"/>
  <c r="BN89" i="3"/>
  <c r="BR89" i="3"/>
  <c r="T90" i="3"/>
  <c r="AD90" i="3"/>
  <c r="AH90" i="3"/>
  <c r="AR90" i="3"/>
  <c r="BF90" i="3"/>
  <c r="BP90" i="3"/>
  <c r="U91" i="3"/>
  <c r="AH91" i="3"/>
  <c r="AU91" i="3"/>
  <c r="BQ91" i="3"/>
  <c r="AG92" i="3"/>
  <c r="BE92" i="3"/>
  <c r="AG93" i="3"/>
  <c r="AM9" i="2"/>
  <c r="AI9" i="2"/>
  <c r="AE9" i="2"/>
  <c r="AJ9" i="2"/>
  <c r="AF9" i="2"/>
  <c r="BS10" i="2"/>
  <c r="BO10" i="2"/>
  <c r="BT10" i="2"/>
  <c r="BP10" i="2"/>
  <c r="Z13" i="2"/>
  <c r="V13" i="2"/>
  <c r="R13" i="2"/>
  <c r="AA13" i="2"/>
  <c r="W13" i="2"/>
  <c r="S13" i="2"/>
  <c r="BV13" i="2"/>
  <c r="BR13" i="2"/>
  <c r="BN13" i="2"/>
  <c r="BW13" i="2"/>
  <c r="BS13" i="2"/>
  <c r="BO13" i="2"/>
  <c r="BV14" i="2"/>
  <c r="BR14" i="2"/>
  <c r="BN14" i="2"/>
  <c r="BS14" i="2"/>
  <c r="BO14" i="2"/>
  <c r="AA15" i="2"/>
  <c r="W15" i="2"/>
  <c r="S15" i="2"/>
  <c r="X15" i="2"/>
  <c r="T15" i="2"/>
  <c r="BW15" i="2"/>
  <c r="BS15" i="2"/>
  <c r="BO15" i="2"/>
  <c r="BT15" i="2"/>
  <c r="BP15" i="2"/>
  <c r="BV16" i="2"/>
  <c r="BR16" i="2"/>
  <c r="BN16" i="2"/>
  <c r="BS16" i="2"/>
  <c r="BO16" i="2"/>
  <c r="BT16" i="2"/>
  <c r="BP16" i="2"/>
  <c r="U6" i="2"/>
  <c r="Y6" i="2"/>
  <c r="AE6" i="2"/>
  <c r="AI6" i="2"/>
  <c r="AS6" i="2"/>
  <c r="AW6" i="2"/>
  <c r="BC6" i="2"/>
  <c r="BG6" i="2"/>
  <c r="BQ6" i="2"/>
  <c r="BU6" i="2"/>
  <c r="S7" i="2"/>
  <c r="W7" i="2"/>
  <c r="AA7" i="2"/>
  <c r="AF7" i="2"/>
  <c r="AJ7" i="2"/>
  <c r="AS7" i="2"/>
  <c r="BB7" i="2"/>
  <c r="BF7" i="2"/>
  <c r="BJ7" i="2"/>
  <c r="BO7" i="2"/>
  <c r="BS7" i="2"/>
  <c r="BW7" i="2"/>
  <c r="T8" i="2"/>
  <c r="X8" i="2"/>
  <c r="AD8" i="2"/>
  <c r="AH8" i="2"/>
  <c r="AR8" i="2"/>
  <c r="AV8" i="2"/>
  <c r="BB8" i="2"/>
  <c r="BF8" i="2"/>
  <c r="BJ8" i="2"/>
  <c r="BP8" i="2"/>
  <c r="BT8" i="2"/>
  <c r="AK9" i="2"/>
  <c r="AT10" i="2"/>
  <c r="BU10" i="2"/>
  <c r="AP11" i="2"/>
  <c r="BF12" i="2"/>
  <c r="H13" i="2"/>
  <c r="Y13" i="2"/>
  <c r="AH13" i="2"/>
  <c r="BU13" i="2"/>
  <c r="AV14" i="2"/>
  <c r="BU14" i="2"/>
  <c r="O15" i="2"/>
  <c r="Y15" i="2"/>
  <c r="BU15" i="2"/>
  <c r="AT16" i="2"/>
  <c r="V9" i="2"/>
  <c r="R9" i="2"/>
  <c r="S9" i="2"/>
  <c r="BV9" i="2"/>
  <c r="BR9" i="2"/>
  <c r="BN9" i="2"/>
  <c r="BW9" i="2"/>
  <c r="BS9" i="2"/>
  <c r="BO9" i="2"/>
  <c r="AY11" i="2"/>
  <c r="AU11" i="2"/>
  <c r="AQ11" i="2"/>
  <c r="AV11" i="2"/>
  <c r="AR11" i="2"/>
  <c r="BJ15" i="2"/>
  <c r="BF15" i="2"/>
  <c r="BB15" i="2"/>
  <c r="BK15" i="2"/>
  <c r="BG15" i="2"/>
  <c r="BC15" i="2"/>
  <c r="AE7" i="2"/>
  <c r="AI7" i="2"/>
  <c r="AM7" i="2"/>
  <c r="BE7" i="2"/>
  <c r="BI7" i="2"/>
  <c r="S8" i="2"/>
  <c r="W8" i="2"/>
  <c r="AG8" i="2"/>
  <c r="AK8" i="2"/>
  <c r="AQ8" i="2"/>
  <c r="AU8" i="2"/>
  <c r="BE8" i="2"/>
  <c r="BI8" i="2"/>
  <c r="BS8" i="2"/>
  <c r="Y9" i="2"/>
  <c r="BU9" i="2"/>
  <c r="AW11" i="2"/>
  <c r="BE12" i="2"/>
  <c r="AG13" i="2"/>
  <c r="AS14" i="2"/>
  <c r="BI15" i="2"/>
  <c r="AS16" i="2"/>
  <c r="W10" i="2"/>
  <c r="S10" i="2"/>
  <c r="X10" i="2"/>
  <c r="T10" i="2"/>
  <c r="AL11" i="2"/>
  <c r="AH11" i="2"/>
  <c r="AD11" i="2"/>
  <c r="AM11" i="2"/>
  <c r="AI11" i="2"/>
  <c r="AE11" i="2"/>
  <c r="AI12" i="2"/>
  <c r="AE12" i="2"/>
  <c r="AJ12" i="2"/>
  <c r="AF12" i="2"/>
  <c r="Z14" i="2"/>
  <c r="V14" i="2"/>
  <c r="R14" i="2"/>
  <c r="W14" i="2"/>
  <c r="S14" i="2"/>
  <c r="W16" i="2"/>
  <c r="S16" i="2"/>
  <c r="X16" i="2"/>
  <c r="T16" i="2"/>
  <c r="S6" i="2"/>
  <c r="AG6" i="2"/>
  <c r="AQ6" i="2"/>
  <c r="BE6" i="2"/>
  <c r="BO6" i="2"/>
  <c r="U7" i="2"/>
  <c r="AD7" i="2"/>
  <c r="AH7" i="2"/>
  <c r="AL7" i="2"/>
  <c r="AQ7" i="2"/>
  <c r="BD7" i="2"/>
  <c r="BH7" i="2"/>
  <c r="BQ7" i="2"/>
  <c r="R8" i="2"/>
  <c r="V8" i="2"/>
  <c r="Z8" i="2"/>
  <c r="AF8" i="2"/>
  <c r="AJ8" i="2"/>
  <c r="AP8" i="2"/>
  <c r="AT8" i="2"/>
  <c r="AX8" i="2"/>
  <c r="BD8" i="2"/>
  <c r="BH8" i="2"/>
  <c r="BN8" i="2"/>
  <c r="BR8" i="2"/>
  <c r="BV8" i="2"/>
  <c r="AG9" i="2"/>
  <c r="BT9" i="2"/>
  <c r="Y10" i="2"/>
  <c r="AP10" i="2"/>
  <c r="BQ10" i="2"/>
  <c r="AK11" i="2"/>
  <c r="AT11" i="2"/>
  <c r="AK12" i="2"/>
  <c r="BB12" i="2"/>
  <c r="U13" i="2"/>
  <c r="AD13" i="2"/>
  <c r="BQ13" i="2"/>
  <c r="Y14" i="2"/>
  <c r="BQ14" i="2"/>
  <c r="U15" i="2"/>
  <c r="BH15" i="2"/>
  <c r="BQ15" i="2"/>
  <c r="Y16" i="2"/>
  <c r="AP16" i="2"/>
  <c r="BU16" i="2"/>
  <c r="O17" i="2"/>
  <c r="AU10" i="2"/>
  <c r="AQ10" i="2"/>
  <c r="AV10" i="2"/>
  <c r="AR10" i="2"/>
  <c r="BG12" i="2"/>
  <c r="BC12" i="2"/>
  <c r="BH12" i="2"/>
  <c r="BD12" i="2"/>
  <c r="AM13" i="2"/>
  <c r="AI13" i="2"/>
  <c r="AE13" i="2"/>
  <c r="AJ13" i="2"/>
  <c r="AF13" i="2"/>
  <c r="AX14" i="2"/>
  <c r="AT14" i="2"/>
  <c r="AP14" i="2"/>
  <c r="AU14" i="2"/>
  <c r="AQ14" i="2"/>
  <c r="AU16" i="2"/>
  <c r="AQ16" i="2"/>
  <c r="AV16" i="2"/>
  <c r="AR16" i="2"/>
  <c r="AG7" i="2"/>
  <c r="BC7" i="2"/>
  <c r="BG7" i="2"/>
  <c r="U8" i="2"/>
  <c r="AE8" i="2"/>
  <c r="AS8" i="2"/>
  <c r="BC8" i="2"/>
  <c r="BQ8" i="2"/>
  <c r="U9" i="2"/>
  <c r="BQ9" i="2"/>
  <c r="AW10" i="2"/>
  <c r="AS11" i="2"/>
  <c r="BI12" i="2"/>
  <c r="AK13" i="2"/>
  <c r="AW14" i="2"/>
  <c r="AW16" i="2"/>
  <c r="AS9" i="2"/>
  <c r="AW9" i="2"/>
  <c r="BB9" i="2"/>
  <c r="BF9" i="2"/>
  <c r="BJ9" i="2"/>
  <c r="AD10" i="2"/>
  <c r="AH10" i="2"/>
  <c r="AL10" i="2"/>
  <c r="BB10" i="2"/>
  <c r="BF10" i="2"/>
  <c r="R11" i="2"/>
  <c r="V11" i="2"/>
  <c r="Z11" i="2"/>
  <c r="BE11" i="2"/>
  <c r="BN11" i="2"/>
  <c r="BR11" i="2"/>
  <c r="R12" i="2"/>
  <c r="V12" i="2"/>
  <c r="Z12" i="2"/>
  <c r="AP12" i="2"/>
  <c r="AT12" i="2"/>
  <c r="AX12" i="2"/>
  <c r="BN12" i="2"/>
  <c r="BR12" i="2"/>
  <c r="BV12" i="2"/>
  <c r="AS13" i="2"/>
  <c r="AW13" i="2"/>
  <c r="BB13" i="2"/>
  <c r="BF13" i="2"/>
  <c r="BJ13" i="2"/>
  <c r="AG14" i="2"/>
  <c r="AK14" i="2"/>
  <c r="BE14" i="2"/>
  <c r="BI14" i="2"/>
  <c r="AG15" i="2"/>
  <c r="AK15" i="2"/>
  <c r="AP15" i="2"/>
  <c r="AT15" i="2"/>
  <c r="AX15" i="2"/>
  <c r="AD16" i="2"/>
  <c r="AH16" i="2"/>
  <c r="AL16" i="2"/>
  <c r="BB16" i="2"/>
  <c r="BF16" i="2"/>
  <c r="BJ16" i="2"/>
  <c r="U17" i="2"/>
  <c r="Y17" i="2"/>
  <c r="AD17" i="2"/>
  <c r="AH17" i="2"/>
  <c r="AL17" i="2"/>
  <c r="AQ17" i="2"/>
  <c r="AU17" i="2"/>
  <c r="AY17" i="2"/>
  <c r="BD17" i="2"/>
  <c r="BH17" i="2"/>
  <c r="BQ17" i="2"/>
  <c r="BU17" i="2"/>
  <c r="U18" i="2"/>
  <c r="Y18" i="2"/>
  <c r="AE18" i="2"/>
  <c r="AI18" i="2"/>
  <c r="AS18" i="2"/>
  <c r="AW18" i="2"/>
  <c r="BC18" i="2"/>
  <c r="BG18" i="2"/>
  <c r="BQ18" i="2"/>
  <c r="BU18" i="2"/>
  <c r="R19" i="2"/>
  <c r="V19" i="2"/>
  <c r="Z19" i="2"/>
  <c r="AE19" i="2"/>
  <c r="AI19" i="2"/>
  <c r="AM19" i="2"/>
  <c r="AR19" i="2"/>
  <c r="AV19" i="2"/>
  <c r="BE19" i="2"/>
  <c r="BN19" i="2"/>
  <c r="BR19" i="2"/>
  <c r="BV19" i="2"/>
  <c r="R20" i="2"/>
  <c r="V20" i="2"/>
  <c r="Z20" i="2"/>
  <c r="AF20" i="2"/>
  <c r="AJ20" i="2"/>
  <c r="AP20" i="2"/>
  <c r="AT20" i="2"/>
  <c r="AX20" i="2"/>
  <c r="BD20" i="2"/>
  <c r="BH20" i="2"/>
  <c r="BN20" i="2"/>
  <c r="BR20" i="2"/>
  <c r="BV20" i="2"/>
  <c r="S21" i="2"/>
  <c r="W21" i="2"/>
  <c r="AA21" i="2"/>
  <c r="AF21" i="2"/>
  <c r="AJ21" i="2"/>
  <c r="AS21" i="2"/>
  <c r="AW21" i="2"/>
  <c r="BB21" i="2"/>
  <c r="BF21" i="2"/>
  <c r="BJ21" i="2"/>
  <c r="BO21" i="2"/>
  <c r="BS21" i="2"/>
  <c r="BW21" i="2"/>
  <c r="S22" i="2"/>
  <c r="W22" i="2"/>
  <c r="AG22" i="2"/>
  <c r="AK22" i="2"/>
  <c r="AQ22" i="2"/>
  <c r="AU22" i="2"/>
  <c r="BE22" i="2"/>
  <c r="BI22" i="2"/>
  <c r="BO22" i="2"/>
  <c r="BS22" i="2"/>
  <c r="T23" i="2"/>
  <c r="X23" i="2"/>
  <c r="AG23" i="2"/>
  <c r="AK23" i="2"/>
  <c r="AP23" i="2"/>
  <c r="AT23" i="2"/>
  <c r="AX23" i="2"/>
  <c r="BC23" i="2"/>
  <c r="BG23" i="2"/>
  <c r="BK23" i="2"/>
  <c r="BP23" i="2"/>
  <c r="BT23" i="2"/>
  <c r="T24" i="2"/>
  <c r="X24" i="2"/>
  <c r="AD24" i="2"/>
  <c r="AH24" i="2"/>
  <c r="AL24" i="2"/>
  <c r="AR24" i="2"/>
  <c r="AV24" i="2"/>
  <c r="BB24" i="2"/>
  <c r="BF24" i="2"/>
  <c r="BJ24" i="2"/>
  <c r="BP24" i="2"/>
  <c r="BT24" i="2"/>
  <c r="U25" i="2"/>
  <c r="Y25" i="2"/>
  <c r="AD25" i="2"/>
  <c r="AH25" i="2"/>
  <c r="AL25" i="2"/>
  <c r="AQ25" i="2"/>
  <c r="AU25" i="2"/>
  <c r="AY25" i="2"/>
  <c r="BD25" i="2"/>
  <c r="BH25" i="2"/>
  <c r="BQ25" i="2"/>
  <c r="BU25" i="2"/>
  <c r="U26" i="2"/>
  <c r="Y26" i="2"/>
  <c r="AE26" i="2"/>
  <c r="AI26" i="2"/>
  <c r="AS26" i="2"/>
  <c r="AW26" i="2"/>
  <c r="BC26" i="2"/>
  <c r="BG26" i="2"/>
  <c r="BQ26" i="2"/>
  <c r="BU26" i="2"/>
  <c r="R27" i="2"/>
  <c r="V27" i="2"/>
  <c r="Z27" i="2"/>
  <c r="AE27" i="2"/>
  <c r="AI27" i="2"/>
  <c r="AM27" i="2"/>
  <c r="AR27" i="2"/>
  <c r="AV27" i="2"/>
  <c r="BE27" i="2"/>
  <c r="BI27" i="2"/>
  <c r="BN27" i="2"/>
  <c r="BR27" i="2"/>
  <c r="BV27" i="2"/>
  <c r="R28" i="2"/>
  <c r="V28" i="2"/>
  <c r="Z28" i="2"/>
  <c r="AF28" i="2"/>
  <c r="AJ28" i="2"/>
  <c r="AP28" i="2"/>
  <c r="AT28" i="2"/>
  <c r="AX28" i="2"/>
  <c r="BD28" i="2"/>
  <c r="BH28" i="2"/>
  <c r="BN28" i="2"/>
  <c r="BR28" i="2"/>
  <c r="BV28" i="2"/>
  <c r="S29" i="2"/>
  <c r="X29" i="2"/>
  <c r="AR9" i="2"/>
  <c r="BE9" i="2"/>
  <c r="AG10" i="2"/>
  <c r="BE10" i="2"/>
  <c r="U11" i="2"/>
  <c r="BQ11" i="2"/>
  <c r="U12" i="2"/>
  <c r="AS12" i="2"/>
  <c r="BQ12" i="2"/>
  <c r="AR13" i="2"/>
  <c r="BE13" i="2"/>
  <c r="AF14" i="2"/>
  <c r="BD14" i="2"/>
  <c r="AF15" i="2"/>
  <c r="AS15" i="2"/>
  <c r="AG16" i="2"/>
  <c r="BE16" i="2"/>
  <c r="T17" i="2"/>
  <c r="AG17" i="2"/>
  <c r="AP17" i="2"/>
  <c r="AT17" i="2"/>
  <c r="AX17" i="2"/>
  <c r="BC17" i="2"/>
  <c r="BG17" i="2"/>
  <c r="BK17" i="2"/>
  <c r="BP17" i="2"/>
  <c r="T18" i="2"/>
  <c r="AD18" i="2"/>
  <c r="AH18" i="2"/>
  <c r="AL18" i="2"/>
  <c r="AR18" i="2"/>
  <c r="BB18" i="2"/>
  <c r="BF18" i="2"/>
  <c r="BJ18" i="2"/>
  <c r="BP18" i="2"/>
  <c r="U19" i="2"/>
  <c r="AD19" i="2"/>
  <c r="AH19" i="2"/>
  <c r="AL19" i="2"/>
  <c r="AQ19" i="2"/>
  <c r="AU19" i="2"/>
  <c r="AY19" i="2"/>
  <c r="BQ19" i="2"/>
  <c r="U20" i="2"/>
  <c r="AE20" i="2"/>
  <c r="AI20" i="2"/>
  <c r="AS20" i="2"/>
  <c r="BC20" i="2"/>
  <c r="BG20" i="2"/>
  <c r="BQ20" i="2"/>
  <c r="R21" i="2"/>
  <c r="V21" i="2"/>
  <c r="Z21" i="2"/>
  <c r="AE21" i="2"/>
  <c r="AI21" i="2"/>
  <c r="AM21" i="2"/>
  <c r="AR21" i="2"/>
  <c r="BE21" i="2"/>
  <c r="BN21" i="2"/>
  <c r="BR21" i="2"/>
  <c r="BV21" i="2"/>
  <c r="R22" i="2"/>
  <c r="V22" i="2"/>
  <c r="Z22" i="2"/>
  <c r="AF22" i="2"/>
  <c r="AP22" i="2"/>
  <c r="AT22" i="2"/>
  <c r="AX22" i="2"/>
  <c r="BD22" i="2"/>
  <c r="BN22" i="2"/>
  <c r="BR22" i="2"/>
  <c r="BV22" i="2"/>
  <c r="S23" i="2"/>
  <c r="W23" i="2"/>
  <c r="AA23" i="2"/>
  <c r="AF23" i="2"/>
  <c r="AS23" i="2"/>
  <c r="BB23" i="2"/>
  <c r="BF23" i="2"/>
  <c r="BJ23" i="2"/>
  <c r="BO23" i="2"/>
  <c r="BS23" i="2"/>
  <c r="BW23" i="2"/>
  <c r="S24" i="2"/>
  <c r="W24" i="2"/>
  <c r="AG24" i="2"/>
  <c r="AQ24" i="2"/>
  <c r="AU24" i="2"/>
  <c r="BE24" i="2"/>
  <c r="BO24" i="2"/>
  <c r="BS24" i="2"/>
  <c r="T25" i="2"/>
  <c r="AG25" i="2"/>
  <c r="AP25" i="2"/>
  <c r="AT25" i="2"/>
  <c r="AX25" i="2"/>
  <c r="BC25" i="2"/>
  <c r="BG25" i="2"/>
  <c r="BK25" i="2"/>
  <c r="BP25" i="2"/>
  <c r="T26" i="2"/>
  <c r="AD26" i="2"/>
  <c r="AH26" i="2"/>
  <c r="AL26" i="2"/>
  <c r="AR26" i="2"/>
  <c r="BB26" i="2"/>
  <c r="BF26" i="2"/>
  <c r="BJ26" i="2"/>
  <c r="BP26" i="2"/>
  <c r="U27" i="2"/>
  <c r="AD27" i="2"/>
  <c r="AH27" i="2"/>
  <c r="AL27" i="2"/>
  <c r="AQ27" i="2"/>
  <c r="AU27" i="2"/>
  <c r="AY27" i="2"/>
  <c r="BD27" i="2"/>
  <c r="BQ27" i="2"/>
  <c r="U28" i="2"/>
  <c r="AE28" i="2"/>
  <c r="AI28" i="2"/>
  <c r="AS28" i="2"/>
  <c r="BC28" i="2"/>
  <c r="BG28" i="2"/>
  <c r="BQ28" i="2"/>
  <c r="R29" i="2"/>
  <c r="AA29" i="2"/>
  <c r="Z29" i="2"/>
  <c r="V29" i="2"/>
  <c r="AS17" i="2"/>
  <c r="BB17" i="2"/>
  <c r="BF17" i="2"/>
  <c r="BJ17" i="2"/>
  <c r="AG18" i="2"/>
  <c r="BE18" i="2"/>
  <c r="AG19" i="2"/>
  <c r="AP19" i="2"/>
  <c r="AT19" i="2"/>
  <c r="AX19" i="2"/>
  <c r="AD20" i="2"/>
  <c r="AH20" i="2"/>
  <c r="AL20" i="2"/>
  <c r="BB20" i="2"/>
  <c r="BF20" i="2"/>
  <c r="BJ20" i="2"/>
  <c r="U21" i="2"/>
  <c r="AD21" i="2"/>
  <c r="AH21" i="2"/>
  <c r="AL21" i="2"/>
  <c r="BQ21" i="2"/>
  <c r="U22" i="2"/>
  <c r="AS22" i="2"/>
  <c r="BQ22" i="2"/>
  <c r="R23" i="2"/>
  <c r="V23" i="2"/>
  <c r="Z23" i="2"/>
  <c r="BE23" i="2"/>
  <c r="BN23" i="2"/>
  <c r="BR23" i="2"/>
  <c r="BV23" i="2"/>
  <c r="R24" i="2"/>
  <c r="V24" i="2"/>
  <c r="Z24" i="2"/>
  <c r="AP24" i="2"/>
  <c r="AT24" i="2"/>
  <c r="AX24" i="2"/>
  <c r="BN24" i="2"/>
  <c r="BR24" i="2"/>
  <c r="BV24" i="2"/>
  <c r="AS25" i="2"/>
  <c r="BB25" i="2"/>
  <c r="BF25" i="2"/>
  <c r="BJ25" i="2"/>
  <c r="AG26" i="2"/>
  <c r="BE26" i="2"/>
  <c r="AG27" i="2"/>
  <c r="AP27" i="2"/>
  <c r="AT27" i="2"/>
  <c r="AX27" i="2"/>
  <c r="AD28" i="2"/>
  <c r="AH28" i="2"/>
  <c r="AL28" i="2"/>
  <c r="BB28" i="2"/>
  <c r="BF28" i="2"/>
  <c r="BJ28" i="2"/>
  <c r="U29" i="2"/>
  <c r="BE17" i="2"/>
  <c r="BE4" i="2" s="1"/>
  <c r="CG9" i="2" s="1"/>
  <c r="AS19" i="2"/>
  <c r="AS4" i="2" s="1"/>
  <c r="CG8" i="2" s="1"/>
  <c r="AG20" i="2"/>
  <c r="BE20" i="2"/>
  <c r="AG21" i="2"/>
  <c r="U23" i="2"/>
  <c r="BQ23" i="2"/>
  <c r="U24" i="2"/>
  <c r="AS24" i="2"/>
  <c r="BQ24" i="2"/>
  <c r="BE25" i="2"/>
  <c r="AS27" i="2"/>
  <c r="AG28" i="2"/>
  <c r="BE28" i="2"/>
  <c r="Y29" i="2"/>
  <c r="AW51" i="2"/>
  <c r="AX51" i="2"/>
  <c r="AY51" i="2"/>
  <c r="AU51" i="2"/>
  <c r="AE29" i="2"/>
  <c r="AI29" i="2"/>
  <c r="AM29" i="2"/>
  <c r="AR29" i="2"/>
  <c r="AV29" i="2"/>
  <c r="BE29" i="2"/>
  <c r="BI29" i="2"/>
  <c r="BN29" i="2"/>
  <c r="BR29" i="2"/>
  <c r="BV29" i="2"/>
  <c r="R30" i="2"/>
  <c r="V30" i="2"/>
  <c r="Z30" i="2"/>
  <c r="AF30" i="2"/>
  <c r="AJ30" i="2"/>
  <c r="AP30" i="2"/>
  <c r="AT30" i="2"/>
  <c r="AX30" i="2"/>
  <c r="BD30" i="2"/>
  <c r="BH30" i="2"/>
  <c r="BN30" i="2"/>
  <c r="BR30" i="2"/>
  <c r="BV30" i="2"/>
  <c r="S31" i="2"/>
  <c r="W31" i="2"/>
  <c r="AA31" i="2"/>
  <c r="AF31" i="2"/>
  <c r="AJ31" i="2"/>
  <c r="AS31" i="2"/>
  <c r="AW31" i="2"/>
  <c r="BB31" i="2"/>
  <c r="BF31" i="2"/>
  <c r="BJ31" i="2"/>
  <c r="BO31" i="2"/>
  <c r="BS31" i="2"/>
  <c r="BW31" i="2"/>
  <c r="AG32" i="2"/>
  <c r="AK32" i="2"/>
  <c r="BE32" i="2"/>
  <c r="BI32" i="2"/>
  <c r="T33" i="2"/>
  <c r="X33" i="2"/>
  <c r="AG33" i="2"/>
  <c r="AK33" i="2"/>
  <c r="AP33" i="2"/>
  <c r="AT33" i="2"/>
  <c r="AX33" i="2"/>
  <c r="BP33" i="2"/>
  <c r="BT33" i="2"/>
  <c r="X34" i="2"/>
  <c r="AD34" i="2"/>
  <c r="AH34" i="2"/>
  <c r="AL34" i="2"/>
  <c r="BB34" i="2"/>
  <c r="BF34" i="2"/>
  <c r="BJ34" i="2"/>
  <c r="U35" i="2"/>
  <c r="Y35" i="2"/>
  <c r="AD35" i="2"/>
  <c r="AH35" i="2"/>
  <c r="AL35" i="2"/>
  <c r="BQ35" i="2"/>
  <c r="BU35" i="2"/>
  <c r="U36" i="2"/>
  <c r="Y36" i="2"/>
  <c r="AS36" i="2"/>
  <c r="AW36" i="2"/>
  <c r="BQ36" i="2"/>
  <c r="BU36" i="2"/>
  <c r="R37" i="2"/>
  <c r="V37" i="2"/>
  <c r="Z37" i="2"/>
  <c r="AI37" i="2"/>
  <c r="AM37" i="2"/>
  <c r="AR37" i="2"/>
  <c r="AV37" i="2"/>
  <c r="BE37" i="2"/>
  <c r="BI37" i="2"/>
  <c r="BN37" i="2"/>
  <c r="BR37" i="2"/>
  <c r="BV37" i="2"/>
  <c r="R38" i="2"/>
  <c r="V38" i="2"/>
  <c r="Z38" i="2"/>
  <c r="AF38" i="2"/>
  <c r="AJ38" i="2"/>
  <c r="AP38" i="2"/>
  <c r="AT38" i="2"/>
  <c r="AX38" i="2"/>
  <c r="BD38" i="2"/>
  <c r="BH38" i="2"/>
  <c r="BN38" i="2"/>
  <c r="BR38" i="2"/>
  <c r="BV38" i="2"/>
  <c r="S39" i="2"/>
  <c r="W39" i="2"/>
  <c r="AA39" i="2"/>
  <c r="AF39" i="2"/>
  <c r="AJ39" i="2"/>
  <c r="AS39" i="2"/>
  <c r="AW39" i="2"/>
  <c r="BB39" i="2"/>
  <c r="BF39" i="2"/>
  <c r="BJ39" i="2"/>
  <c r="BO39" i="2"/>
  <c r="BS39" i="2"/>
  <c r="BW39" i="2"/>
  <c r="S40" i="2"/>
  <c r="W40" i="2"/>
  <c r="AG40" i="2"/>
  <c r="AK40" i="2"/>
  <c r="AQ40" i="2"/>
  <c r="AU40" i="2"/>
  <c r="BE40" i="2"/>
  <c r="BI40" i="2"/>
  <c r="BO40" i="2"/>
  <c r="BS40" i="2"/>
  <c r="T41" i="2"/>
  <c r="X41" i="2"/>
  <c r="AG41" i="2"/>
  <c r="AK41" i="2"/>
  <c r="AP41" i="2"/>
  <c r="AT41" i="2"/>
  <c r="AX41" i="2"/>
  <c r="BC41" i="2"/>
  <c r="BG41" i="2"/>
  <c r="BK41" i="2"/>
  <c r="BP41" i="2"/>
  <c r="BT41" i="2"/>
  <c r="T42" i="2"/>
  <c r="X42" i="2"/>
  <c r="AD42" i="2"/>
  <c r="AH42" i="2"/>
  <c r="AL42" i="2"/>
  <c r="AR42" i="2"/>
  <c r="AV42" i="2"/>
  <c r="BB42" i="2"/>
  <c r="BF42" i="2"/>
  <c r="BJ42" i="2"/>
  <c r="BP42" i="2"/>
  <c r="BT42" i="2"/>
  <c r="U43" i="2"/>
  <c r="Y43" i="2"/>
  <c r="AD43" i="2"/>
  <c r="AH43" i="2"/>
  <c r="AL43" i="2"/>
  <c r="AQ43" i="2"/>
  <c r="AU43" i="2"/>
  <c r="AY43" i="2"/>
  <c r="BD43" i="2"/>
  <c r="BH43" i="2"/>
  <c r="BQ43" i="2"/>
  <c r="BU43" i="2"/>
  <c r="U44" i="2"/>
  <c r="Y44" i="2"/>
  <c r="AE44" i="2"/>
  <c r="AI44" i="2"/>
  <c r="AS44" i="2"/>
  <c r="AW44" i="2"/>
  <c r="BC44" i="2"/>
  <c r="BG44" i="2"/>
  <c r="BQ44" i="2"/>
  <c r="BU44" i="2"/>
  <c r="R45" i="2"/>
  <c r="V45" i="2"/>
  <c r="Z45" i="2"/>
  <c r="AE45" i="2"/>
  <c r="AI45" i="2"/>
  <c r="AM45" i="2"/>
  <c r="AR45" i="2"/>
  <c r="AV45" i="2"/>
  <c r="BE45" i="2"/>
  <c r="BI45" i="2"/>
  <c r="BN45" i="2"/>
  <c r="BR45" i="2"/>
  <c r="BV45" i="2"/>
  <c r="T46" i="2"/>
  <c r="X46" i="2"/>
  <c r="AD46" i="2"/>
  <c r="AH46" i="2"/>
  <c r="AL46" i="2"/>
  <c r="AR46" i="2"/>
  <c r="AV46" i="2"/>
  <c r="BB46" i="2"/>
  <c r="BF46" i="2"/>
  <c r="BJ46" i="2"/>
  <c r="BP46" i="2"/>
  <c r="BT46" i="2"/>
  <c r="U47" i="2"/>
  <c r="Y47" i="2"/>
  <c r="AD47" i="2"/>
  <c r="AH47" i="2"/>
  <c r="AL47" i="2"/>
  <c r="AQ47" i="2"/>
  <c r="AU47" i="2"/>
  <c r="AY47" i="2"/>
  <c r="BD47" i="2"/>
  <c r="BH47" i="2"/>
  <c r="BQ47" i="2"/>
  <c r="BU47" i="2"/>
  <c r="S48" i="2"/>
  <c r="W48" i="2"/>
  <c r="AG48" i="2"/>
  <c r="AK48" i="2"/>
  <c r="AQ48" i="2"/>
  <c r="AU48" i="2"/>
  <c r="BE48" i="2"/>
  <c r="BI48" i="2"/>
  <c r="BO48" i="2"/>
  <c r="BS48" i="2"/>
  <c r="T49" i="2"/>
  <c r="X49" i="2"/>
  <c r="AG49" i="2"/>
  <c r="AK49" i="2"/>
  <c r="AP49" i="2"/>
  <c r="AT49" i="2"/>
  <c r="AX49" i="2"/>
  <c r="BC49" i="2"/>
  <c r="BG49" i="2"/>
  <c r="BK49" i="2"/>
  <c r="BP49" i="2"/>
  <c r="BT49" i="2"/>
  <c r="R50" i="2"/>
  <c r="V50" i="2"/>
  <c r="Z50" i="2"/>
  <c r="AF50" i="2"/>
  <c r="AJ50" i="2"/>
  <c r="AP50" i="2"/>
  <c r="AT50" i="2"/>
  <c r="AX50" i="2"/>
  <c r="BD50" i="2"/>
  <c r="BH50" i="2"/>
  <c r="BN50" i="2"/>
  <c r="BR50" i="2"/>
  <c r="BV50" i="2"/>
  <c r="S51" i="2"/>
  <c r="W51" i="2"/>
  <c r="AA51" i="2"/>
  <c r="AF51" i="2"/>
  <c r="AJ51" i="2"/>
  <c r="AS51" i="2"/>
  <c r="BJ51" i="2"/>
  <c r="BF51" i="2"/>
  <c r="BB51" i="2"/>
  <c r="BK51" i="2"/>
  <c r="BG51" i="2"/>
  <c r="BC51" i="2"/>
  <c r="BH51" i="2"/>
  <c r="BD51" i="2"/>
  <c r="AL29" i="2"/>
  <c r="BQ29" i="2"/>
  <c r="BU29" i="2"/>
  <c r="U30" i="2"/>
  <c r="Y30" i="2"/>
  <c r="AI30" i="2"/>
  <c r="AS30" i="2"/>
  <c r="AW30" i="2"/>
  <c r="BG30" i="2"/>
  <c r="BQ30" i="2"/>
  <c r="BU30" i="2"/>
  <c r="R31" i="2"/>
  <c r="V31" i="2"/>
  <c r="Z31" i="2"/>
  <c r="AE31" i="2"/>
  <c r="AI31" i="2"/>
  <c r="AM31" i="2"/>
  <c r="AR31" i="2"/>
  <c r="AV31" i="2"/>
  <c r="BE31" i="2"/>
  <c r="BI31" i="2"/>
  <c r="BN31" i="2"/>
  <c r="BR31" i="2"/>
  <c r="BV31" i="2"/>
  <c r="AF32" i="2"/>
  <c r="AJ32" i="2"/>
  <c r="BD32" i="2"/>
  <c r="BH32" i="2"/>
  <c r="AS33" i="2"/>
  <c r="AW33" i="2"/>
  <c r="AG34" i="2"/>
  <c r="AK34" i="2"/>
  <c r="BE34" i="2"/>
  <c r="BI34" i="2"/>
  <c r="T35" i="2"/>
  <c r="X35" i="2"/>
  <c r="AG35" i="2"/>
  <c r="AK35" i="2"/>
  <c r="AX35" i="2"/>
  <c r="BG35" i="2"/>
  <c r="BK35" i="2"/>
  <c r="BP35" i="2"/>
  <c r="BT35" i="2"/>
  <c r="U37" i="2"/>
  <c r="Y37" i="2"/>
  <c r="AU37" i="2"/>
  <c r="AY37" i="2"/>
  <c r="BQ37" i="2"/>
  <c r="BU37" i="2"/>
  <c r="U38" i="2"/>
  <c r="Y38" i="2"/>
  <c r="AE38" i="2"/>
  <c r="AI38" i="2"/>
  <c r="AS38" i="2"/>
  <c r="AW38" i="2"/>
  <c r="BC38" i="2"/>
  <c r="BG38" i="2"/>
  <c r="BQ38" i="2"/>
  <c r="BU38" i="2"/>
  <c r="R39" i="2"/>
  <c r="V39" i="2"/>
  <c r="Z39" i="2"/>
  <c r="AE39" i="2"/>
  <c r="AI39" i="2"/>
  <c r="AM39" i="2"/>
  <c r="AR39" i="2"/>
  <c r="AV39" i="2"/>
  <c r="BE39" i="2"/>
  <c r="BI39" i="2"/>
  <c r="BN39" i="2"/>
  <c r="BR39" i="2"/>
  <c r="BV39" i="2"/>
  <c r="R40" i="2"/>
  <c r="V40" i="2"/>
  <c r="Z40" i="2"/>
  <c r="AF40" i="2"/>
  <c r="AJ40" i="2"/>
  <c r="AP40" i="2"/>
  <c r="AT40" i="2"/>
  <c r="AX40" i="2"/>
  <c r="BD40" i="2"/>
  <c r="BH40" i="2"/>
  <c r="BN40" i="2"/>
  <c r="BR40" i="2"/>
  <c r="BV40" i="2"/>
  <c r="S41" i="2"/>
  <c r="W41" i="2"/>
  <c r="AA41" i="2"/>
  <c r="AF41" i="2"/>
  <c r="AJ41" i="2"/>
  <c r="AS41" i="2"/>
  <c r="AW41" i="2"/>
  <c r="BF41" i="2"/>
  <c r="BJ41" i="2"/>
  <c r="BO41" i="2"/>
  <c r="BS41" i="2"/>
  <c r="BW41" i="2"/>
  <c r="S42" i="2"/>
  <c r="W42" i="2"/>
  <c r="AG42" i="2"/>
  <c r="AK42" i="2"/>
  <c r="AQ42" i="2"/>
  <c r="AU42" i="2"/>
  <c r="BE42" i="2"/>
  <c r="BI42" i="2"/>
  <c r="BO42" i="2"/>
  <c r="BS42" i="2"/>
  <c r="T43" i="2"/>
  <c r="X43" i="2"/>
  <c r="AG43" i="2"/>
  <c r="AK43" i="2"/>
  <c r="AP43" i="2"/>
  <c r="AT43" i="2"/>
  <c r="AX43" i="2"/>
  <c r="BC43" i="2"/>
  <c r="BG43" i="2"/>
  <c r="BK43" i="2"/>
  <c r="BP43" i="2"/>
  <c r="BT43" i="2"/>
  <c r="T44" i="2"/>
  <c r="X44" i="2"/>
  <c r="AD44" i="2"/>
  <c r="AH44" i="2"/>
  <c r="AL44" i="2"/>
  <c r="AR44" i="2"/>
  <c r="AV44" i="2"/>
  <c r="BB44" i="2"/>
  <c r="BF44" i="2"/>
  <c r="BJ44" i="2"/>
  <c r="U45" i="2"/>
  <c r="Y45" i="2"/>
  <c r="AD45" i="2"/>
  <c r="AH45" i="2"/>
  <c r="AL45" i="2"/>
  <c r="BQ45" i="2"/>
  <c r="BU45" i="2"/>
  <c r="AG46" i="2"/>
  <c r="AK46" i="2"/>
  <c r="AU46" i="2"/>
  <c r="BE46" i="2"/>
  <c r="BI46" i="2"/>
  <c r="BO46" i="2"/>
  <c r="BS46" i="2"/>
  <c r="T47" i="2"/>
  <c r="X47" i="2"/>
  <c r="AG47" i="2"/>
  <c r="AK47" i="2"/>
  <c r="AP47" i="2"/>
  <c r="AT47" i="2"/>
  <c r="AX47" i="2"/>
  <c r="BC47" i="2"/>
  <c r="BG47" i="2"/>
  <c r="BK47" i="2"/>
  <c r="BP47" i="2"/>
  <c r="BT47" i="2"/>
  <c r="R48" i="2"/>
  <c r="V48" i="2"/>
  <c r="Z48" i="2"/>
  <c r="AF48" i="2"/>
  <c r="AJ48" i="2"/>
  <c r="AP48" i="2"/>
  <c r="AT48" i="2"/>
  <c r="AX48" i="2"/>
  <c r="BD48" i="2"/>
  <c r="BH48" i="2"/>
  <c r="BN48" i="2"/>
  <c r="BR48" i="2"/>
  <c r="BV48" i="2"/>
  <c r="AS49" i="2"/>
  <c r="AW49" i="2"/>
  <c r="BB49" i="2"/>
  <c r="BF49" i="2"/>
  <c r="BJ49" i="2"/>
  <c r="BS49" i="2"/>
  <c r="BW49" i="2"/>
  <c r="U50" i="2"/>
  <c r="Y50" i="2"/>
  <c r="AS50" i="2"/>
  <c r="AW50" i="2"/>
  <c r="BQ50" i="2"/>
  <c r="BU50" i="2"/>
  <c r="R51" i="2"/>
  <c r="V51" i="2"/>
  <c r="Z51" i="2"/>
  <c r="AG29" i="2"/>
  <c r="AK29" i="2"/>
  <c r="AP29" i="2"/>
  <c r="AT29" i="2"/>
  <c r="AX29" i="2"/>
  <c r="BK29" i="2"/>
  <c r="BP29" i="2"/>
  <c r="BT29" i="2"/>
  <c r="T30" i="2"/>
  <c r="X30" i="2"/>
  <c r="AD30" i="2"/>
  <c r="AH30" i="2"/>
  <c r="AL30" i="2"/>
  <c r="AR30" i="2"/>
  <c r="AV30" i="2"/>
  <c r="BF30" i="2"/>
  <c r="BJ30" i="2"/>
  <c r="BP30" i="2"/>
  <c r="BT30" i="2"/>
  <c r="U31" i="2"/>
  <c r="Y31" i="2"/>
  <c r="AD31" i="2"/>
  <c r="AH31" i="2"/>
  <c r="AL31" i="2"/>
  <c r="AQ31" i="2"/>
  <c r="AU31" i="2"/>
  <c r="AY31" i="2"/>
  <c r="BD31" i="2"/>
  <c r="BH31" i="2"/>
  <c r="BQ31" i="2"/>
  <c r="BU31" i="2"/>
  <c r="U32" i="2"/>
  <c r="AE32" i="2"/>
  <c r="AI32" i="2"/>
  <c r="AS32" i="2"/>
  <c r="BC32" i="2"/>
  <c r="BG32" i="2"/>
  <c r="BQ32" i="2"/>
  <c r="R33" i="2"/>
  <c r="V33" i="2"/>
  <c r="Z33" i="2"/>
  <c r="AE33" i="2"/>
  <c r="AI33" i="2"/>
  <c r="AM33" i="2"/>
  <c r="AR33" i="2"/>
  <c r="AV33" i="2"/>
  <c r="BE33" i="2"/>
  <c r="BN33" i="2"/>
  <c r="BR33" i="2"/>
  <c r="BV33" i="2"/>
  <c r="R34" i="2"/>
  <c r="V34" i="2"/>
  <c r="Z34" i="2"/>
  <c r="AF34" i="2"/>
  <c r="AJ34" i="2"/>
  <c r="AP34" i="2"/>
  <c r="AT34" i="2"/>
  <c r="AX34" i="2"/>
  <c r="BD34" i="2"/>
  <c r="BH34" i="2"/>
  <c r="BN34" i="2"/>
  <c r="BR34" i="2"/>
  <c r="BV34" i="2"/>
  <c r="S35" i="2"/>
  <c r="W35" i="2"/>
  <c r="AA35" i="2"/>
  <c r="AF35" i="2"/>
  <c r="AJ35" i="2"/>
  <c r="AS35" i="2"/>
  <c r="AW35" i="2"/>
  <c r="BB35" i="2"/>
  <c r="BF35" i="2"/>
  <c r="BJ35" i="2"/>
  <c r="BO35" i="2"/>
  <c r="BS35" i="2"/>
  <c r="BW35" i="2"/>
  <c r="S36" i="2"/>
  <c r="W36" i="2"/>
  <c r="AG36" i="2"/>
  <c r="AK36" i="2"/>
  <c r="AQ36" i="2"/>
  <c r="AU36" i="2"/>
  <c r="BE36" i="2"/>
  <c r="BI36" i="2"/>
  <c r="BO36" i="2"/>
  <c r="BS36" i="2"/>
  <c r="T37" i="2"/>
  <c r="X37" i="2"/>
  <c r="AG37" i="2"/>
  <c r="AK37" i="2"/>
  <c r="AP37" i="2"/>
  <c r="AT37" i="2"/>
  <c r="AX37" i="2"/>
  <c r="BC37" i="2"/>
  <c r="BG37" i="2"/>
  <c r="BK37" i="2"/>
  <c r="BP37" i="2"/>
  <c r="BT37" i="2"/>
  <c r="T38" i="2"/>
  <c r="X38" i="2"/>
  <c r="AD38" i="2"/>
  <c r="AH38" i="2"/>
  <c r="AL38" i="2"/>
  <c r="AR38" i="2"/>
  <c r="AV38" i="2"/>
  <c r="BB38" i="2"/>
  <c r="BF38" i="2"/>
  <c r="BJ38" i="2"/>
  <c r="BP38" i="2"/>
  <c r="BT38" i="2"/>
  <c r="U39" i="2"/>
  <c r="Y39" i="2"/>
  <c r="AD39" i="2"/>
  <c r="AH39" i="2"/>
  <c r="AL39" i="2"/>
  <c r="AQ39" i="2"/>
  <c r="AU39" i="2"/>
  <c r="AY39" i="2"/>
  <c r="BH39" i="2"/>
  <c r="BQ39" i="2"/>
  <c r="BU39" i="2"/>
  <c r="U40" i="2"/>
  <c r="Y40" i="2"/>
  <c r="AE40" i="2"/>
  <c r="AI40" i="2"/>
  <c r="AS40" i="2"/>
  <c r="AW40" i="2"/>
  <c r="BC40" i="2"/>
  <c r="BG40" i="2"/>
  <c r="BQ40" i="2"/>
  <c r="BU40" i="2"/>
  <c r="R41" i="2"/>
  <c r="V41" i="2"/>
  <c r="Z41" i="2"/>
  <c r="AE41" i="2"/>
  <c r="AI41" i="2"/>
  <c r="AM41" i="2"/>
  <c r="AR41" i="2"/>
  <c r="AV41" i="2"/>
  <c r="BE41" i="2"/>
  <c r="BN41" i="2"/>
  <c r="BR41" i="2"/>
  <c r="BV41" i="2"/>
  <c r="R42" i="2"/>
  <c r="V42" i="2"/>
  <c r="Z42" i="2"/>
  <c r="AF42" i="2"/>
  <c r="AJ42" i="2"/>
  <c r="AP42" i="2"/>
  <c r="AT42" i="2"/>
  <c r="AX42" i="2"/>
  <c r="BD42" i="2"/>
  <c r="BH42" i="2"/>
  <c r="BN42" i="2"/>
  <c r="BR42" i="2"/>
  <c r="BV42" i="2"/>
  <c r="AA43" i="2"/>
  <c r="AS43" i="2"/>
  <c r="AW43" i="2"/>
  <c r="BJ43" i="2"/>
  <c r="AG44" i="2"/>
  <c r="AK44" i="2"/>
  <c r="BE44" i="2"/>
  <c r="BI44" i="2"/>
  <c r="AG45" i="2"/>
  <c r="AK45" i="2"/>
  <c r="AS47" i="2"/>
  <c r="AW47" i="2"/>
  <c r="U48" i="2"/>
  <c r="Y48" i="2"/>
  <c r="AS48" i="2"/>
  <c r="AW48" i="2"/>
  <c r="BQ48" i="2"/>
  <c r="BU48" i="2"/>
  <c r="BE49" i="2"/>
  <c r="BI49" i="2"/>
  <c r="U51" i="2"/>
  <c r="Y51" i="2"/>
  <c r="AF29" i="2"/>
  <c r="AS29" i="2"/>
  <c r="BO29" i="2"/>
  <c r="BS29" i="2"/>
  <c r="S30" i="2"/>
  <c r="AG30" i="2"/>
  <c r="AQ30" i="2"/>
  <c r="BE30" i="2"/>
  <c r="BO30" i="2"/>
  <c r="T31" i="2"/>
  <c r="AG31" i="2"/>
  <c r="AP31" i="2"/>
  <c r="AT31" i="2"/>
  <c r="BC31" i="2"/>
  <c r="BG31" i="2"/>
  <c r="BP31" i="2"/>
  <c r="AD32" i="2"/>
  <c r="AH32" i="2"/>
  <c r="BB32" i="2"/>
  <c r="BF32" i="2"/>
  <c r="U33" i="2"/>
  <c r="AD33" i="2"/>
  <c r="AH33" i="2"/>
  <c r="AQ33" i="2"/>
  <c r="AU33" i="2"/>
  <c r="BQ33" i="2"/>
  <c r="U34" i="2"/>
  <c r="AE34" i="2"/>
  <c r="AS34" i="2"/>
  <c r="BC34" i="2"/>
  <c r="BQ34" i="2"/>
  <c r="R35" i="2"/>
  <c r="V35" i="2"/>
  <c r="AE35" i="2"/>
  <c r="AI35" i="2"/>
  <c r="AR35" i="2"/>
  <c r="BE35" i="2"/>
  <c r="BN35" i="2"/>
  <c r="BR35" i="2"/>
  <c r="R36" i="2"/>
  <c r="V36" i="2"/>
  <c r="AF36" i="2"/>
  <c r="AP36" i="2"/>
  <c r="AT36" i="2"/>
  <c r="BD36" i="2"/>
  <c r="BN36" i="2"/>
  <c r="BR36" i="2"/>
  <c r="S37" i="2"/>
  <c r="W37" i="2"/>
  <c r="AS37" i="2"/>
  <c r="BB37" i="2"/>
  <c r="BF37" i="2"/>
  <c r="BO37" i="2"/>
  <c r="BS37" i="2"/>
  <c r="S38" i="2"/>
  <c r="AG38" i="2"/>
  <c r="AQ38" i="2"/>
  <c r="BE38" i="2"/>
  <c r="BO38" i="2"/>
  <c r="T39" i="2"/>
  <c r="AG39" i="2"/>
  <c r="AP39" i="2"/>
  <c r="AT39" i="2"/>
  <c r="BC39" i="2"/>
  <c r="BG39" i="2"/>
  <c r="BP39" i="2"/>
  <c r="T40" i="2"/>
  <c r="AD40" i="2"/>
  <c r="AH40" i="2"/>
  <c r="AR40" i="2"/>
  <c r="BB40" i="2"/>
  <c r="BF40" i="2"/>
  <c r="BP40" i="2"/>
  <c r="U41" i="2"/>
  <c r="AH41" i="2"/>
  <c r="AU41" i="2"/>
  <c r="BQ41" i="2"/>
  <c r="U42" i="2"/>
  <c r="AE42" i="2"/>
  <c r="AS42" i="2"/>
  <c r="BC42" i="2"/>
  <c r="BQ42" i="2"/>
  <c r="R43" i="2"/>
  <c r="V43" i="2"/>
  <c r="AE43" i="2"/>
  <c r="AI43" i="2"/>
  <c r="AR43" i="2"/>
  <c r="BE43" i="2"/>
  <c r="BN43" i="2"/>
  <c r="BR43" i="2"/>
  <c r="R44" i="2"/>
  <c r="V44" i="2"/>
  <c r="AF44" i="2"/>
  <c r="AP44" i="2"/>
  <c r="AT44" i="2"/>
  <c r="BD44" i="2"/>
  <c r="BN44" i="2"/>
  <c r="BR44" i="2"/>
  <c r="S45" i="2"/>
  <c r="W45" i="2"/>
  <c r="AF45" i="2"/>
  <c r="AS45" i="2"/>
  <c r="BB45" i="2"/>
  <c r="BF45" i="2"/>
  <c r="BO45" i="2"/>
  <c r="BS45" i="2"/>
  <c r="U46" i="2"/>
  <c r="AE46" i="2"/>
  <c r="AS46" i="2"/>
  <c r="BC46" i="2"/>
  <c r="BQ46" i="2"/>
  <c r="R47" i="2"/>
  <c r="V47" i="2"/>
  <c r="AE47" i="2"/>
  <c r="AI47" i="2"/>
  <c r="AR47" i="2"/>
  <c r="BE47" i="2"/>
  <c r="BN47" i="2"/>
  <c r="BR47" i="2"/>
  <c r="T48" i="2"/>
  <c r="AD48" i="2"/>
  <c r="AH48" i="2"/>
  <c r="AR48" i="2"/>
  <c r="BB48" i="2"/>
  <c r="BF48" i="2"/>
  <c r="BP48" i="2"/>
  <c r="U49" i="2"/>
  <c r="AD49" i="2"/>
  <c r="AH49" i="2"/>
  <c r="AQ49" i="2"/>
  <c r="AU49" i="2"/>
  <c r="BD49" i="2"/>
  <c r="BQ49" i="2"/>
  <c r="S50" i="2"/>
  <c r="AG50" i="2"/>
  <c r="AQ50" i="2"/>
  <c r="BE50" i="2"/>
  <c r="BO50" i="2"/>
  <c r="T51" i="2"/>
  <c r="AG51" i="2"/>
  <c r="AT51" i="2"/>
  <c r="BI51" i="2"/>
  <c r="T52" i="2"/>
  <c r="X52" i="2"/>
  <c r="AV52" i="2"/>
  <c r="U53" i="2"/>
  <c r="Y53" i="2"/>
  <c r="BH53" i="2"/>
  <c r="BQ53" i="2"/>
  <c r="BU53" i="2"/>
  <c r="S54" i="2"/>
  <c r="W54" i="2"/>
  <c r="AG54" i="2"/>
  <c r="AK54" i="2"/>
  <c r="AQ54" i="2"/>
  <c r="AU54" i="2"/>
  <c r="BE54" i="2"/>
  <c r="BI54" i="2"/>
  <c r="BO54" i="2"/>
  <c r="BS54" i="2"/>
  <c r="T55" i="2"/>
  <c r="X55" i="2"/>
  <c r="AG55" i="2"/>
  <c r="AK55" i="2"/>
  <c r="AP55" i="2"/>
  <c r="AT55" i="2"/>
  <c r="AX55" i="2"/>
  <c r="BC55" i="2"/>
  <c r="BG55" i="2"/>
  <c r="BK55" i="2"/>
  <c r="BP55" i="2"/>
  <c r="BT55" i="2"/>
  <c r="R56" i="2"/>
  <c r="V56" i="2"/>
  <c r="Z56" i="2"/>
  <c r="AF56" i="2"/>
  <c r="AJ56" i="2"/>
  <c r="AT56" i="2"/>
  <c r="AX56" i="2"/>
  <c r="BD56" i="2"/>
  <c r="BH56" i="2"/>
  <c r="BR56" i="2"/>
  <c r="BV56" i="2"/>
  <c r="S57" i="2"/>
  <c r="W57" i="2"/>
  <c r="AA57" i="2"/>
  <c r="AJ57" i="2"/>
  <c r="AS57" i="2"/>
  <c r="AW57" i="2"/>
  <c r="BF57" i="2"/>
  <c r="BJ57" i="2"/>
  <c r="BO57" i="2"/>
  <c r="BS57" i="2"/>
  <c r="BW57" i="2"/>
  <c r="U58" i="2"/>
  <c r="Y58" i="2"/>
  <c r="AS58" i="2"/>
  <c r="AW58" i="2"/>
  <c r="BQ58" i="2"/>
  <c r="BU58" i="2"/>
  <c r="BE59" i="2"/>
  <c r="BI59" i="2"/>
  <c r="U61" i="2"/>
  <c r="Y61" i="2"/>
  <c r="BQ61" i="2"/>
  <c r="BU61" i="2"/>
  <c r="AG62" i="2"/>
  <c r="AK62" i="2"/>
  <c r="BE62" i="2"/>
  <c r="BI62" i="2"/>
  <c r="AG63" i="2"/>
  <c r="AK63" i="2"/>
  <c r="AS65" i="2"/>
  <c r="AW65" i="2"/>
  <c r="U66" i="2"/>
  <c r="Y66" i="2"/>
  <c r="AE66" i="2"/>
  <c r="AI66" i="2"/>
  <c r="AS66" i="2"/>
  <c r="AW66" i="2"/>
  <c r="BC66" i="2"/>
  <c r="BG66" i="2"/>
  <c r="BQ66" i="2"/>
  <c r="BU66" i="2"/>
  <c r="R67" i="2"/>
  <c r="V67" i="2"/>
  <c r="Z67" i="2"/>
  <c r="AE67" i="2"/>
  <c r="AI67" i="2"/>
  <c r="AM67" i="2"/>
  <c r="AR67" i="2"/>
  <c r="AV67" i="2"/>
  <c r="BE67" i="2"/>
  <c r="BI67" i="2"/>
  <c r="BN67" i="2"/>
  <c r="BR67" i="2"/>
  <c r="BV67" i="2"/>
  <c r="T68" i="2"/>
  <c r="X68" i="2"/>
  <c r="AD68" i="2"/>
  <c r="AH68" i="2"/>
  <c r="AL68" i="2"/>
  <c r="AR68" i="2"/>
  <c r="AV68" i="2"/>
  <c r="BB68" i="2"/>
  <c r="BF68" i="2"/>
  <c r="BJ68" i="2"/>
  <c r="BP68" i="2"/>
  <c r="BT68" i="2"/>
  <c r="U69" i="2"/>
  <c r="Y69" i="2"/>
  <c r="AD69" i="2"/>
  <c r="AH69" i="2"/>
  <c r="AL69" i="2"/>
  <c r="AQ69" i="2"/>
  <c r="AU69" i="2"/>
  <c r="AY69" i="2"/>
  <c r="BD69" i="2"/>
  <c r="BH69" i="2"/>
  <c r="BQ69" i="2"/>
  <c r="BU69" i="2"/>
  <c r="S70" i="2"/>
  <c r="W70" i="2"/>
  <c r="AG70" i="2"/>
  <c r="AK70" i="2"/>
  <c r="AQ70" i="2"/>
  <c r="AU70" i="2"/>
  <c r="BE70" i="2"/>
  <c r="BI70" i="2"/>
  <c r="BO70" i="2"/>
  <c r="BS70" i="2"/>
  <c r="T71" i="2"/>
  <c r="X71" i="2"/>
  <c r="AG71" i="2"/>
  <c r="AK71" i="2"/>
  <c r="AP71" i="2"/>
  <c r="AT71" i="2"/>
  <c r="AX71" i="2"/>
  <c r="BP71" i="2"/>
  <c r="BT71" i="2"/>
  <c r="R72" i="2"/>
  <c r="V72" i="2"/>
  <c r="Z72" i="2"/>
  <c r="AF72" i="2"/>
  <c r="AJ72" i="2"/>
  <c r="AP72" i="2"/>
  <c r="AT72" i="2"/>
  <c r="AX72" i="2"/>
  <c r="BV72" i="2"/>
  <c r="BS72" i="2"/>
  <c r="BO72" i="2"/>
  <c r="BT72" i="2"/>
  <c r="BP72" i="2"/>
  <c r="BQ51" i="2"/>
  <c r="BU51" i="2"/>
  <c r="S52" i="2"/>
  <c r="W52" i="2"/>
  <c r="AG52" i="2"/>
  <c r="AK52" i="2"/>
  <c r="AQ52" i="2"/>
  <c r="AU52" i="2"/>
  <c r="BE52" i="2"/>
  <c r="BI52" i="2"/>
  <c r="BO52" i="2"/>
  <c r="BS52" i="2"/>
  <c r="T53" i="2"/>
  <c r="X53" i="2"/>
  <c r="AG53" i="2"/>
  <c r="AK53" i="2"/>
  <c r="AP53" i="2"/>
  <c r="AT53" i="2"/>
  <c r="AX53" i="2"/>
  <c r="BC53" i="2"/>
  <c r="BG53" i="2"/>
  <c r="BK53" i="2"/>
  <c r="BP53" i="2"/>
  <c r="BT53" i="2"/>
  <c r="R54" i="2"/>
  <c r="V54" i="2"/>
  <c r="Z54" i="2"/>
  <c r="AF54" i="2"/>
  <c r="AJ54" i="2"/>
  <c r="AP54" i="2"/>
  <c r="AT54" i="2"/>
  <c r="AX54" i="2"/>
  <c r="BD54" i="2"/>
  <c r="BH54" i="2"/>
  <c r="BN54" i="2"/>
  <c r="BR54" i="2"/>
  <c r="BV54" i="2"/>
  <c r="S55" i="2"/>
  <c r="W55" i="2"/>
  <c r="AA55" i="2"/>
  <c r="AF55" i="2"/>
  <c r="AJ55" i="2"/>
  <c r="AS55" i="2"/>
  <c r="AW55" i="2"/>
  <c r="BB55" i="2"/>
  <c r="BF55" i="2"/>
  <c r="BJ55" i="2"/>
  <c r="BO55" i="2"/>
  <c r="BS55" i="2"/>
  <c r="BW55" i="2"/>
  <c r="U56" i="2"/>
  <c r="Y56" i="2"/>
  <c r="AE56" i="2"/>
  <c r="AI56" i="2"/>
  <c r="AS56" i="2"/>
  <c r="AW56" i="2"/>
  <c r="BC56" i="2"/>
  <c r="BG56" i="2"/>
  <c r="BQ56" i="2"/>
  <c r="BU56" i="2"/>
  <c r="R57" i="2"/>
  <c r="V57" i="2"/>
  <c r="Z57" i="2"/>
  <c r="AE57" i="2"/>
  <c r="AI57" i="2"/>
  <c r="AM57" i="2"/>
  <c r="AR57" i="2"/>
  <c r="AV57" i="2"/>
  <c r="BE57" i="2"/>
  <c r="BI57" i="2"/>
  <c r="BN57" i="2"/>
  <c r="BR57" i="2"/>
  <c r="BV57" i="2"/>
  <c r="T58" i="2"/>
  <c r="X58" i="2"/>
  <c r="AD58" i="2"/>
  <c r="AH58" i="2"/>
  <c r="AL58" i="2"/>
  <c r="AR58" i="2"/>
  <c r="AV58" i="2"/>
  <c r="BB58" i="2"/>
  <c r="BF58" i="2"/>
  <c r="BJ58" i="2"/>
  <c r="BP58" i="2"/>
  <c r="BT58" i="2"/>
  <c r="U59" i="2"/>
  <c r="Y59" i="2"/>
  <c r="AD59" i="2"/>
  <c r="AH59" i="2"/>
  <c r="AL59" i="2"/>
  <c r="AQ59" i="2"/>
  <c r="AU59" i="2"/>
  <c r="AY59" i="2"/>
  <c r="BD59" i="2"/>
  <c r="BH59" i="2"/>
  <c r="BQ59" i="2"/>
  <c r="BU59" i="2"/>
  <c r="S60" i="2"/>
  <c r="W60" i="2"/>
  <c r="AG60" i="2"/>
  <c r="AK60" i="2"/>
  <c r="AQ60" i="2"/>
  <c r="AU60" i="2"/>
  <c r="BE60" i="2"/>
  <c r="BI60" i="2"/>
  <c r="BO60" i="2"/>
  <c r="BS60" i="2"/>
  <c r="T61" i="2"/>
  <c r="X61" i="2"/>
  <c r="AG61" i="2"/>
  <c r="AK61" i="2"/>
  <c r="AP61" i="2"/>
  <c r="AT61" i="2"/>
  <c r="AX61" i="2"/>
  <c r="BC61" i="2"/>
  <c r="BG61" i="2"/>
  <c r="BK61" i="2"/>
  <c r="BP61" i="2"/>
  <c r="BT61" i="2"/>
  <c r="R62" i="2"/>
  <c r="V62" i="2"/>
  <c r="Z62" i="2"/>
  <c r="AF62" i="2"/>
  <c r="AJ62" i="2"/>
  <c r="AP62" i="2"/>
  <c r="AT62" i="2"/>
  <c r="AX62" i="2"/>
  <c r="BD62" i="2"/>
  <c r="BH62" i="2"/>
  <c r="BN62" i="2"/>
  <c r="BR62" i="2"/>
  <c r="BV62" i="2"/>
  <c r="S63" i="2"/>
  <c r="W63" i="2"/>
  <c r="AA63" i="2"/>
  <c r="AF63" i="2"/>
  <c r="AJ63" i="2"/>
  <c r="AS63" i="2"/>
  <c r="AW63" i="2"/>
  <c r="BB63" i="2"/>
  <c r="BF63" i="2"/>
  <c r="BJ63" i="2"/>
  <c r="BO63" i="2"/>
  <c r="BS63" i="2"/>
  <c r="BW63" i="2"/>
  <c r="U64" i="2"/>
  <c r="Y64" i="2"/>
  <c r="AE64" i="2"/>
  <c r="AI64" i="2"/>
  <c r="AS64" i="2"/>
  <c r="AW64" i="2"/>
  <c r="BC64" i="2"/>
  <c r="BG64" i="2"/>
  <c r="BQ64" i="2"/>
  <c r="BU64" i="2"/>
  <c r="AR65" i="2"/>
  <c r="AV65" i="2"/>
  <c r="BE65" i="2"/>
  <c r="BI65" i="2"/>
  <c r="T66" i="2"/>
  <c r="X66" i="2"/>
  <c r="U67" i="2"/>
  <c r="Y67" i="2"/>
  <c r="BQ67" i="2"/>
  <c r="BU67" i="2"/>
  <c r="AG68" i="2"/>
  <c r="AK68" i="2"/>
  <c r="BE68" i="2"/>
  <c r="BI68" i="2"/>
  <c r="AG69" i="2"/>
  <c r="AK69" i="2"/>
  <c r="AS71" i="2"/>
  <c r="AW71" i="2"/>
  <c r="U72" i="2"/>
  <c r="Y72" i="2"/>
  <c r="AS72" i="2"/>
  <c r="AW72" i="2"/>
  <c r="BU72" i="2"/>
  <c r="BP51" i="2"/>
  <c r="BT51" i="2"/>
  <c r="R52" i="2"/>
  <c r="V52" i="2"/>
  <c r="Z52" i="2"/>
  <c r="AF52" i="2"/>
  <c r="AP52" i="2"/>
  <c r="AT52" i="2"/>
  <c r="AX52" i="2"/>
  <c r="BD52" i="2"/>
  <c r="BN52" i="2"/>
  <c r="BR52" i="2"/>
  <c r="BV52" i="2"/>
  <c r="S53" i="2"/>
  <c r="W53" i="2"/>
  <c r="AA53" i="2"/>
  <c r="AS53" i="2"/>
  <c r="AW53" i="2"/>
  <c r="BB53" i="2"/>
  <c r="BF53" i="2"/>
  <c r="BJ53" i="2"/>
  <c r="BO53" i="2"/>
  <c r="BS53" i="2"/>
  <c r="BW53" i="2"/>
  <c r="U54" i="2"/>
  <c r="Y54" i="2"/>
  <c r="AE54" i="2"/>
  <c r="AI54" i="2"/>
  <c r="AS54" i="2"/>
  <c r="AW54" i="2"/>
  <c r="BC54" i="2"/>
  <c r="BG54" i="2"/>
  <c r="BQ54" i="2"/>
  <c r="BU54" i="2"/>
  <c r="R55" i="2"/>
  <c r="V55" i="2"/>
  <c r="Z55" i="2"/>
  <c r="AE55" i="2"/>
  <c r="AI55" i="2"/>
  <c r="AM55" i="2"/>
  <c r="AR55" i="2"/>
  <c r="AV55" i="2"/>
  <c r="BE55" i="2"/>
  <c r="BI55" i="2"/>
  <c r="BN55" i="2"/>
  <c r="BR55" i="2"/>
  <c r="BV55" i="2"/>
  <c r="T56" i="2"/>
  <c r="X56" i="2"/>
  <c r="AD56" i="2"/>
  <c r="AH56" i="2"/>
  <c r="AL56" i="2"/>
  <c r="AV56" i="2"/>
  <c r="BF56" i="2"/>
  <c r="BJ56" i="2"/>
  <c r="BT56" i="2"/>
  <c r="U57" i="2"/>
  <c r="Y57" i="2"/>
  <c r="AL57" i="2"/>
  <c r="AQ57" i="2"/>
  <c r="AU57" i="2"/>
  <c r="AY57" i="2"/>
  <c r="BQ57" i="2"/>
  <c r="BU57" i="2"/>
  <c r="S58" i="2"/>
  <c r="W58" i="2"/>
  <c r="AG58" i="2"/>
  <c r="AK58" i="2"/>
  <c r="AQ58" i="2"/>
  <c r="AU58" i="2"/>
  <c r="BE58" i="2"/>
  <c r="BI58" i="2"/>
  <c r="BO58" i="2"/>
  <c r="BS58" i="2"/>
  <c r="T59" i="2"/>
  <c r="X59" i="2"/>
  <c r="AG59" i="2"/>
  <c r="AK59" i="2"/>
  <c r="AP59" i="2"/>
  <c r="AT59" i="2"/>
  <c r="AX59" i="2"/>
  <c r="BC59" i="2"/>
  <c r="BG59" i="2"/>
  <c r="BK59" i="2"/>
  <c r="BP59" i="2"/>
  <c r="BT59" i="2"/>
  <c r="R60" i="2"/>
  <c r="V60" i="2"/>
  <c r="Z60" i="2"/>
  <c r="AF60" i="2"/>
  <c r="AJ60" i="2"/>
  <c r="AP60" i="2"/>
  <c r="AT60" i="2"/>
  <c r="AX60" i="2"/>
  <c r="BD60" i="2"/>
  <c r="BH60" i="2"/>
  <c r="BN60" i="2"/>
  <c r="BR60" i="2"/>
  <c r="BV60" i="2"/>
  <c r="S61" i="2"/>
  <c r="W61" i="2"/>
  <c r="AA61" i="2"/>
  <c r="AF61" i="2"/>
  <c r="AJ61" i="2"/>
  <c r="AS61" i="2"/>
  <c r="AW61" i="2"/>
  <c r="BB61" i="2"/>
  <c r="BF61" i="2"/>
  <c r="BJ61" i="2"/>
  <c r="BO61" i="2"/>
  <c r="BS61" i="2"/>
  <c r="BW61" i="2"/>
  <c r="U62" i="2"/>
  <c r="Y62" i="2"/>
  <c r="AE62" i="2"/>
  <c r="AI62" i="2"/>
  <c r="AS62" i="2"/>
  <c r="AW62" i="2"/>
  <c r="BC62" i="2"/>
  <c r="BG62" i="2"/>
  <c r="BQ62" i="2"/>
  <c r="BU62" i="2"/>
  <c r="R63" i="2"/>
  <c r="V63" i="2"/>
  <c r="Z63" i="2"/>
  <c r="AE63" i="2"/>
  <c r="AI63" i="2"/>
  <c r="AM63" i="2"/>
  <c r="AR63" i="2"/>
  <c r="AV63" i="2"/>
  <c r="BE63" i="2"/>
  <c r="BI63" i="2"/>
  <c r="BN63" i="2"/>
  <c r="BR63" i="2"/>
  <c r="BV63" i="2"/>
  <c r="T64" i="2"/>
  <c r="X64" i="2"/>
  <c r="AD64" i="2"/>
  <c r="AH64" i="2"/>
  <c r="AL64" i="2"/>
  <c r="AR64" i="2"/>
  <c r="AV64" i="2"/>
  <c r="BB64" i="2"/>
  <c r="BF64" i="2"/>
  <c r="BJ64" i="2"/>
  <c r="BP64" i="2"/>
  <c r="BT64" i="2"/>
  <c r="U65" i="2"/>
  <c r="Y65" i="2"/>
  <c r="AD65" i="2"/>
  <c r="AH65" i="2"/>
  <c r="AL65" i="2"/>
  <c r="AQ65" i="2"/>
  <c r="AU65" i="2"/>
  <c r="AY65" i="2"/>
  <c r="BD65" i="2"/>
  <c r="BH65" i="2"/>
  <c r="BQ65" i="2"/>
  <c r="BU65" i="2"/>
  <c r="S66" i="2"/>
  <c r="W66" i="2"/>
  <c r="AG66" i="2"/>
  <c r="AK66" i="2"/>
  <c r="AQ66" i="2"/>
  <c r="AU66" i="2"/>
  <c r="BE66" i="2"/>
  <c r="BI66" i="2"/>
  <c r="BO66" i="2"/>
  <c r="BS66" i="2"/>
  <c r="T67" i="2"/>
  <c r="X67" i="2"/>
  <c r="AG67" i="2"/>
  <c r="AK67" i="2"/>
  <c r="AP67" i="2"/>
  <c r="AT67" i="2"/>
  <c r="AX67" i="2"/>
  <c r="BC67" i="2"/>
  <c r="BG67" i="2"/>
  <c r="BK67" i="2"/>
  <c r="BP67" i="2"/>
  <c r="BT67" i="2"/>
  <c r="R68" i="2"/>
  <c r="V68" i="2"/>
  <c r="Z68" i="2"/>
  <c r="AF68" i="2"/>
  <c r="AJ68" i="2"/>
  <c r="AP68" i="2"/>
  <c r="AT68" i="2"/>
  <c r="AX68" i="2"/>
  <c r="BD68" i="2"/>
  <c r="BH68" i="2"/>
  <c r="BN68" i="2"/>
  <c r="BR68" i="2"/>
  <c r="BV68" i="2"/>
  <c r="S69" i="2"/>
  <c r="W69" i="2"/>
  <c r="AA69" i="2"/>
  <c r="AF69" i="2"/>
  <c r="AJ69" i="2"/>
  <c r="AS69" i="2"/>
  <c r="BB69" i="2"/>
  <c r="BF69" i="2"/>
  <c r="BJ69" i="2"/>
  <c r="BO69" i="2"/>
  <c r="BS69" i="2"/>
  <c r="U70" i="2"/>
  <c r="AE70" i="2"/>
  <c r="AI70" i="2"/>
  <c r="AS70" i="2"/>
  <c r="BC70" i="2"/>
  <c r="BQ70" i="2"/>
  <c r="R71" i="2"/>
  <c r="V71" i="2"/>
  <c r="Z71" i="2"/>
  <c r="AE71" i="2"/>
  <c r="AI71" i="2"/>
  <c r="AR71" i="2"/>
  <c r="AV71" i="2"/>
  <c r="BE71" i="2"/>
  <c r="BN71" i="2"/>
  <c r="BR71" i="2"/>
  <c r="BV71" i="2"/>
  <c r="T72" i="2"/>
  <c r="X72" i="2"/>
  <c r="AD72" i="2"/>
  <c r="AH72" i="2"/>
  <c r="AL72" i="2"/>
  <c r="AR72" i="2"/>
  <c r="AV72" i="2"/>
  <c r="BB72" i="2"/>
  <c r="BF72" i="2"/>
  <c r="BJ72" i="2"/>
  <c r="BR72" i="2"/>
  <c r="BO51" i="2"/>
  <c r="BS51" i="2"/>
  <c r="U52" i="2"/>
  <c r="AS52" i="2"/>
  <c r="BQ52" i="2"/>
  <c r="R53" i="2"/>
  <c r="V53" i="2"/>
  <c r="BE53" i="2"/>
  <c r="BN53" i="2"/>
  <c r="BR53" i="2"/>
  <c r="T54" i="2"/>
  <c r="AD54" i="2"/>
  <c r="AH54" i="2"/>
  <c r="AR54" i="2"/>
  <c r="BB54" i="2"/>
  <c r="BF54" i="2"/>
  <c r="BP54" i="2"/>
  <c r="U55" i="2"/>
  <c r="AD55" i="2"/>
  <c r="AH55" i="2"/>
  <c r="AQ55" i="2"/>
  <c r="AU55" i="2"/>
  <c r="BD55" i="2"/>
  <c r="BQ55" i="2"/>
  <c r="S56" i="2"/>
  <c r="AG56" i="2"/>
  <c r="AQ56" i="2"/>
  <c r="BE56" i="2"/>
  <c r="BO56" i="2"/>
  <c r="T57" i="2"/>
  <c r="AG57" i="2"/>
  <c r="AP57" i="2"/>
  <c r="AT57" i="2"/>
  <c r="BC57" i="2"/>
  <c r="BG57" i="2"/>
  <c r="BP57" i="2"/>
  <c r="R58" i="2"/>
  <c r="V58" i="2"/>
  <c r="AF58" i="2"/>
  <c r="AP58" i="2"/>
  <c r="AT58" i="2"/>
  <c r="BD58" i="2"/>
  <c r="BN58" i="2"/>
  <c r="BR58" i="2"/>
  <c r="S59" i="2"/>
  <c r="W59" i="2"/>
  <c r="AF59" i="2"/>
  <c r="AS59" i="2"/>
  <c r="BB59" i="2"/>
  <c r="BF59" i="2"/>
  <c r="BO59" i="2"/>
  <c r="BS59" i="2"/>
  <c r="U60" i="2"/>
  <c r="AE60" i="2"/>
  <c r="AS60" i="2"/>
  <c r="BC60" i="2"/>
  <c r="BQ60" i="2"/>
  <c r="R61" i="2"/>
  <c r="V61" i="2"/>
  <c r="AE61" i="2"/>
  <c r="AI61" i="2"/>
  <c r="AR61" i="2"/>
  <c r="BE61" i="2"/>
  <c r="BN61" i="2"/>
  <c r="BR61" i="2"/>
  <c r="T62" i="2"/>
  <c r="AD62" i="2"/>
  <c r="AH62" i="2"/>
  <c r="AR62" i="2"/>
  <c r="BB62" i="2"/>
  <c r="BF62" i="2"/>
  <c r="BP62" i="2"/>
  <c r="U63" i="2"/>
  <c r="AD63" i="2"/>
  <c r="AH63" i="2"/>
  <c r="AQ63" i="2"/>
  <c r="AU63" i="2"/>
  <c r="BD63" i="2"/>
  <c r="BQ63" i="2"/>
  <c r="S64" i="2"/>
  <c r="AG64" i="2"/>
  <c r="AQ64" i="2"/>
  <c r="BE64" i="2"/>
  <c r="BO64" i="2"/>
  <c r="T65" i="2"/>
  <c r="AG65" i="2"/>
  <c r="AP65" i="2"/>
  <c r="AT65" i="2"/>
  <c r="BC65" i="2"/>
  <c r="BG65" i="2"/>
  <c r="BP65" i="2"/>
  <c r="R66" i="2"/>
  <c r="V66" i="2"/>
  <c r="AF66" i="2"/>
  <c r="AP66" i="2"/>
  <c r="AT66" i="2"/>
  <c r="BD66" i="2"/>
  <c r="BR66" i="2"/>
  <c r="S67" i="2"/>
  <c r="W67" i="2"/>
  <c r="AF67" i="2"/>
  <c r="AS67" i="2"/>
  <c r="BB67" i="2"/>
  <c r="BF67" i="2"/>
  <c r="BO67" i="2"/>
  <c r="BS67" i="2"/>
  <c r="U68" i="2"/>
  <c r="AE68" i="2"/>
  <c r="AS68" i="2"/>
  <c r="BC68" i="2"/>
  <c r="BQ68" i="2"/>
  <c r="AE69" i="2"/>
  <c r="AI69" i="2"/>
  <c r="BE69" i="2"/>
  <c r="U71" i="2"/>
  <c r="AQ71" i="2"/>
  <c r="AU71" i="2"/>
  <c r="BQ71" i="2"/>
  <c r="S72" i="2"/>
  <c r="AG72" i="2"/>
  <c r="AQ72" i="2"/>
  <c r="BE72" i="2"/>
  <c r="BQ72" i="2"/>
  <c r="U73" i="2"/>
  <c r="Y73" i="2"/>
  <c r="AQ73" i="2"/>
  <c r="AU73" i="2"/>
  <c r="AY73" i="2"/>
  <c r="BD73" i="2"/>
  <c r="BH73" i="2"/>
  <c r="BQ73" i="2"/>
  <c r="BU73" i="2"/>
  <c r="S74" i="2"/>
  <c r="W74" i="2"/>
  <c r="AG74" i="2"/>
  <c r="AK74" i="2"/>
  <c r="AQ74" i="2"/>
  <c r="AU74" i="2"/>
  <c r="BE74" i="2"/>
  <c r="BI74" i="2"/>
  <c r="BO74" i="2"/>
  <c r="BS74" i="2"/>
  <c r="T75" i="2"/>
  <c r="X75" i="2"/>
  <c r="AG75" i="2"/>
  <c r="AK75" i="2"/>
  <c r="AP75" i="2"/>
  <c r="AT75" i="2"/>
  <c r="AX75" i="2"/>
  <c r="BC75" i="2"/>
  <c r="BG75" i="2"/>
  <c r="BK75" i="2"/>
  <c r="BP75" i="2"/>
  <c r="BT75" i="2"/>
  <c r="R76" i="2"/>
  <c r="V76" i="2"/>
  <c r="Z76" i="2"/>
  <c r="AF76" i="2"/>
  <c r="AJ76" i="2"/>
  <c r="AP76" i="2"/>
  <c r="AT76" i="2"/>
  <c r="AX76" i="2"/>
  <c r="BD76" i="2"/>
  <c r="BH76" i="2"/>
  <c r="BN76" i="2"/>
  <c r="BR76" i="2"/>
  <c r="BV76" i="2"/>
  <c r="S77" i="2"/>
  <c r="W77" i="2"/>
  <c r="AA77" i="2"/>
  <c r="AF77" i="2"/>
  <c r="AJ77" i="2"/>
  <c r="AS77" i="2"/>
  <c r="AW77" i="2"/>
  <c r="BB77" i="2"/>
  <c r="BF77" i="2"/>
  <c r="BJ77" i="2"/>
  <c r="BO77" i="2"/>
  <c r="BS77" i="2"/>
  <c r="BW77" i="2"/>
  <c r="U78" i="2"/>
  <c r="Y78" i="2"/>
  <c r="AI78" i="2"/>
  <c r="AS78" i="2"/>
  <c r="AW78" i="2"/>
  <c r="BG78" i="2"/>
  <c r="BQ78" i="2"/>
  <c r="BU78" i="2"/>
  <c r="R79" i="2"/>
  <c r="V79" i="2"/>
  <c r="Z79" i="2"/>
  <c r="AE79" i="2"/>
  <c r="AI79" i="2"/>
  <c r="AM79" i="2"/>
  <c r="AR79" i="2"/>
  <c r="AV79" i="2"/>
  <c r="BE79" i="2"/>
  <c r="BI79" i="2"/>
  <c r="BN79" i="2"/>
  <c r="BR79" i="2"/>
  <c r="BV79" i="2"/>
  <c r="T80" i="2"/>
  <c r="X80" i="2"/>
  <c r="AH80" i="2"/>
  <c r="AL80" i="2"/>
  <c r="AR80" i="2"/>
  <c r="AV80" i="2"/>
  <c r="BF80" i="2"/>
  <c r="BJ80" i="2"/>
  <c r="BP80" i="2"/>
  <c r="BT80" i="2"/>
  <c r="U81" i="2"/>
  <c r="Y81" i="2"/>
  <c r="AL81" i="2"/>
  <c r="AY81" i="2"/>
  <c r="BD81" i="2"/>
  <c r="BH81" i="2"/>
  <c r="BQ81" i="2"/>
  <c r="BU81" i="2"/>
  <c r="S82" i="2"/>
  <c r="W82" i="2"/>
  <c r="AG82" i="2"/>
  <c r="AK82" i="2"/>
  <c r="AQ82" i="2"/>
  <c r="AU82" i="2"/>
  <c r="BE82" i="2"/>
  <c r="BI82" i="2"/>
  <c r="BS82" i="2"/>
  <c r="T83" i="2"/>
  <c r="X83" i="2"/>
  <c r="AG83" i="2"/>
  <c r="AK83" i="2"/>
  <c r="AP83" i="2"/>
  <c r="AT83" i="2"/>
  <c r="AX83" i="2"/>
  <c r="BC83" i="2"/>
  <c r="BG83" i="2"/>
  <c r="BK83" i="2"/>
  <c r="BP83" i="2"/>
  <c r="BT83" i="2"/>
  <c r="R84" i="2"/>
  <c r="V84" i="2"/>
  <c r="Z84" i="2"/>
  <c r="AF84" i="2"/>
  <c r="AJ84" i="2"/>
  <c r="AP84" i="2"/>
  <c r="AT84" i="2"/>
  <c r="AX84" i="2"/>
  <c r="BD84" i="2"/>
  <c r="BH84" i="2"/>
  <c r="BN84" i="2"/>
  <c r="BR84" i="2"/>
  <c r="BV84" i="2"/>
  <c r="S85" i="2"/>
  <c r="W85" i="2"/>
  <c r="AA85" i="2"/>
  <c r="AF85" i="2"/>
  <c r="AJ85" i="2"/>
  <c r="AS85" i="2"/>
  <c r="AW85" i="2"/>
  <c r="BB85" i="2"/>
  <c r="BF85" i="2"/>
  <c r="BJ85" i="2"/>
  <c r="BO85" i="2"/>
  <c r="BS85" i="2"/>
  <c r="BW85" i="2"/>
  <c r="U86" i="2"/>
  <c r="Y86" i="2"/>
  <c r="AE86" i="2"/>
  <c r="AI86" i="2"/>
  <c r="AS86" i="2"/>
  <c r="AW86" i="2"/>
  <c r="BC86" i="2"/>
  <c r="BG86" i="2"/>
  <c r="BQ86" i="2"/>
  <c r="BU86" i="2"/>
  <c r="R87" i="2"/>
  <c r="V87" i="2"/>
  <c r="Z87" i="2"/>
  <c r="AE87" i="2"/>
  <c r="AI87" i="2"/>
  <c r="AM87" i="2"/>
  <c r="AR87" i="2"/>
  <c r="AV87" i="2"/>
  <c r="BE87" i="2"/>
  <c r="BI87" i="2"/>
  <c r="BN87" i="2"/>
  <c r="BR87" i="2"/>
  <c r="BV87" i="2"/>
  <c r="T88" i="2"/>
  <c r="X88" i="2"/>
  <c r="AD88" i="2"/>
  <c r="AH88" i="2"/>
  <c r="AL88" i="2"/>
  <c r="AR88" i="2"/>
  <c r="AV88" i="2"/>
  <c r="BB88" i="2"/>
  <c r="BF88" i="2"/>
  <c r="BJ88" i="2"/>
  <c r="BP88" i="2"/>
  <c r="BT88" i="2"/>
  <c r="U89" i="2"/>
  <c r="Y89" i="2"/>
  <c r="AD89" i="2"/>
  <c r="AH89" i="2"/>
  <c r="AL89" i="2"/>
  <c r="AQ89" i="2"/>
  <c r="AU89" i="2"/>
  <c r="AY89" i="2"/>
  <c r="BD89" i="2"/>
  <c r="BH89" i="2"/>
  <c r="BQ89" i="2"/>
  <c r="BU89" i="2"/>
  <c r="S90" i="2"/>
  <c r="W90" i="2"/>
  <c r="AG90" i="2"/>
  <c r="AK90" i="2"/>
  <c r="AQ90" i="2"/>
  <c r="AU90" i="2"/>
  <c r="BE90" i="2"/>
  <c r="BI90" i="2"/>
  <c r="BO90" i="2"/>
  <c r="BS90" i="2"/>
  <c r="T91" i="2"/>
  <c r="X91" i="2"/>
  <c r="AG91" i="2"/>
  <c r="AK91" i="2"/>
  <c r="AP91" i="2"/>
  <c r="AT91" i="2"/>
  <c r="AX91" i="2"/>
  <c r="BC91" i="2"/>
  <c r="BG91" i="2"/>
  <c r="BK91" i="2"/>
  <c r="BP91" i="2"/>
  <c r="BT91" i="2"/>
  <c r="R92" i="2"/>
  <c r="V92" i="2"/>
  <c r="Z92" i="2"/>
  <c r="AF92" i="2"/>
  <c r="AJ92" i="2"/>
  <c r="AP92" i="2"/>
  <c r="AT92" i="2"/>
  <c r="AX92" i="2"/>
  <c r="BD92" i="2"/>
  <c r="BH92" i="2"/>
  <c r="BR92" i="2"/>
  <c r="BV92" i="2"/>
  <c r="S93" i="2"/>
  <c r="W93" i="2"/>
  <c r="AA93" i="2"/>
  <c r="AS93" i="2"/>
  <c r="AW93" i="2"/>
  <c r="BB93" i="2"/>
  <c r="BF93" i="2"/>
  <c r="BJ93" i="2"/>
  <c r="BO93" i="2"/>
  <c r="BS93" i="2"/>
  <c r="BW93" i="2"/>
  <c r="T73" i="2"/>
  <c r="X73" i="2"/>
  <c r="AG73" i="2"/>
  <c r="AP73" i="2"/>
  <c r="AT73" i="2"/>
  <c r="AX73" i="2"/>
  <c r="BC73" i="2"/>
  <c r="BG73" i="2"/>
  <c r="BK73" i="2"/>
  <c r="BP73" i="2"/>
  <c r="BT73" i="2"/>
  <c r="R74" i="2"/>
  <c r="V74" i="2"/>
  <c r="Z74" i="2"/>
  <c r="AF74" i="2"/>
  <c r="AJ74" i="2"/>
  <c r="AP74" i="2"/>
  <c r="AT74" i="2"/>
  <c r="AX74" i="2"/>
  <c r="BD74" i="2"/>
  <c r="BH74" i="2"/>
  <c r="BN74" i="2"/>
  <c r="BR74" i="2"/>
  <c r="BV74" i="2"/>
  <c r="S75" i="2"/>
  <c r="W75" i="2"/>
  <c r="AA75" i="2"/>
  <c r="AF75" i="2"/>
  <c r="AJ75" i="2"/>
  <c r="AS75" i="2"/>
  <c r="AW75" i="2"/>
  <c r="BB75" i="2"/>
  <c r="BF75" i="2"/>
  <c r="BJ75" i="2"/>
  <c r="BO75" i="2"/>
  <c r="BS75" i="2"/>
  <c r="BW75" i="2"/>
  <c r="U76" i="2"/>
  <c r="Y76" i="2"/>
  <c r="AE76" i="2"/>
  <c r="AI76" i="2"/>
  <c r="AS76" i="2"/>
  <c r="AW76" i="2"/>
  <c r="BC76" i="2"/>
  <c r="BG76" i="2"/>
  <c r="BQ76" i="2"/>
  <c r="BU76" i="2"/>
  <c r="R77" i="2"/>
  <c r="V77" i="2"/>
  <c r="Z77" i="2"/>
  <c r="AM77" i="2"/>
  <c r="AV77" i="2"/>
  <c r="BE77" i="2"/>
  <c r="BI77" i="2"/>
  <c r="BN77" i="2"/>
  <c r="BR77" i="2"/>
  <c r="BV77" i="2"/>
  <c r="T78" i="2"/>
  <c r="X78" i="2"/>
  <c r="AD78" i="2"/>
  <c r="AH78" i="2"/>
  <c r="AL78" i="2"/>
  <c r="AR78" i="2"/>
  <c r="AV78" i="2"/>
  <c r="BB78" i="2"/>
  <c r="BF78" i="2"/>
  <c r="BJ78" i="2"/>
  <c r="BP78" i="2"/>
  <c r="BT78" i="2"/>
  <c r="U79" i="2"/>
  <c r="Y79" i="2"/>
  <c r="AD79" i="2"/>
  <c r="AH79" i="2"/>
  <c r="AL79" i="2"/>
  <c r="AQ79" i="2"/>
  <c r="AU79" i="2"/>
  <c r="AY79" i="2"/>
  <c r="BD79" i="2"/>
  <c r="BH79" i="2"/>
  <c r="BQ79" i="2"/>
  <c r="BU79" i="2"/>
  <c r="S80" i="2"/>
  <c r="W80" i="2"/>
  <c r="AG80" i="2"/>
  <c r="AK80" i="2"/>
  <c r="AQ80" i="2"/>
  <c r="AU80" i="2"/>
  <c r="BE80" i="2"/>
  <c r="BI80" i="2"/>
  <c r="BO80" i="2"/>
  <c r="BS80" i="2"/>
  <c r="T81" i="2"/>
  <c r="X81" i="2"/>
  <c r="AG81" i="2"/>
  <c r="AK81" i="2"/>
  <c r="AP81" i="2"/>
  <c r="AT81" i="2"/>
  <c r="AX81" i="2"/>
  <c r="BC81" i="2"/>
  <c r="BG81" i="2"/>
  <c r="BK81" i="2"/>
  <c r="BP81" i="2"/>
  <c r="BT81" i="2"/>
  <c r="R82" i="2"/>
  <c r="V82" i="2"/>
  <c r="Z82" i="2"/>
  <c r="AF82" i="2"/>
  <c r="AJ82" i="2"/>
  <c r="AP82" i="2"/>
  <c r="AT82" i="2"/>
  <c r="AX82" i="2"/>
  <c r="BD82" i="2"/>
  <c r="BH82" i="2"/>
  <c r="BN82" i="2"/>
  <c r="BR82" i="2"/>
  <c r="BV82" i="2"/>
  <c r="S83" i="2"/>
  <c r="W83" i="2"/>
  <c r="AA83" i="2"/>
  <c r="AF83" i="2"/>
  <c r="AJ83" i="2"/>
  <c r="AS83" i="2"/>
  <c r="AW83" i="2"/>
  <c r="BB83" i="2"/>
  <c r="BF83" i="2"/>
  <c r="BJ83" i="2"/>
  <c r="BO83" i="2"/>
  <c r="BS83" i="2"/>
  <c r="BW83" i="2"/>
  <c r="U84" i="2"/>
  <c r="Y84" i="2"/>
  <c r="AE84" i="2"/>
  <c r="AI84" i="2"/>
  <c r="AS84" i="2"/>
  <c r="AW84" i="2"/>
  <c r="BC84" i="2"/>
  <c r="BG84" i="2"/>
  <c r="BQ84" i="2"/>
  <c r="BU84" i="2"/>
  <c r="R85" i="2"/>
  <c r="V85" i="2"/>
  <c r="Z85" i="2"/>
  <c r="AE85" i="2"/>
  <c r="AI85" i="2"/>
  <c r="AM85" i="2"/>
  <c r="AV85" i="2"/>
  <c r="BE85" i="2"/>
  <c r="BI85" i="2"/>
  <c r="BN85" i="2"/>
  <c r="BR85" i="2"/>
  <c r="BV85" i="2"/>
  <c r="T86" i="2"/>
  <c r="X86" i="2"/>
  <c r="AD86" i="2"/>
  <c r="AH86" i="2"/>
  <c r="AL86" i="2"/>
  <c r="AR86" i="2"/>
  <c r="AV86" i="2"/>
  <c r="BB86" i="2"/>
  <c r="BF86" i="2"/>
  <c r="BJ86" i="2"/>
  <c r="BP86" i="2"/>
  <c r="BT86" i="2"/>
  <c r="U87" i="2"/>
  <c r="Y87" i="2"/>
  <c r="AD87" i="2"/>
  <c r="AH87" i="2"/>
  <c r="AL87" i="2"/>
  <c r="AU87" i="2"/>
  <c r="AY87" i="2"/>
  <c r="BH87" i="2"/>
  <c r="BQ87" i="2"/>
  <c r="BU87" i="2"/>
  <c r="S88" i="2"/>
  <c r="W88" i="2"/>
  <c r="AG88" i="2"/>
  <c r="AK88" i="2"/>
  <c r="AQ88" i="2"/>
  <c r="AU88" i="2"/>
  <c r="BE88" i="2"/>
  <c r="BI88" i="2"/>
  <c r="BO88" i="2"/>
  <c r="BS88" i="2"/>
  <c r="T89" i="2"/>
  <c r="X89" i="2"/>
  <c r="AG89" i="2"/>
  <c r="AK89" i="2"/>
  <c r="AP89" i="2"/>
  <c r="AT89" i="2"/>
  <c r="AX89" i="2"/>
  <c r="BC89" i="2"/>
  <c r="BG89" i="2"/>
  <c r="BK89" i="2"/>
  <c r="BP89" i="2"/>
  <c r="BT89" i="2"/>
  <c r="R90" i="2"/>
  <c r="V90" i="2"/>
  <c r="Z90" i="2"/>
  <c r="AF90" i="2"/>
  <c r="AJ90" i="2"/>
  <c r="AP90" i="2"/>
  <c r="AT90" i="2"/>
  <c r="AX90" i="2"/>
  <c r="BD90" i="2"/>
  <c r="BH90" i="2"/>
  <c r="BN90" i="2"/>
  <c r="BR90" i="2"/>
  <c r="BV90" i="2"/>
  <c r="S91" i="2"/>
  <c r="W91" i="2"/>
  <c r="AA91" i="2"/>
  <c r="AF91" i="2"/>
  <c r="AJ91" i="2"/>
  <c r="AS91" i="2"/>
  <c r="AW91" i="2"/>
  <c r="BB91" i="2"/>
  <c r="BF91" i="2"/>
  <c r="BJ91" i="2"/>
  <c r="BO91" i="2"/>
  <c r="BS91" i="2"/>
  <c r="BW91" i="2"/>
  <c r="U92" i="2"/>
  <c r="Y92" i="2"/>
  <c r="AE92" i="2"/>
  <c r="AI92" i="2"/>
  <c r="AS92" i="2"/>
  <c r="AW92" i="2"/>
  <c r="BC92" i="2"/>
  <c r="BG92" i="2"/>
  <c r="BQ92" i="2"/>
  <c r="BU92" i="2"/>
  <c r="R93" i="2"/>
  <c r="V93" i="2"/>
  <c r="Z93" i="2"/>
  <c r="AE93" i="2"/>
  <c r="AI93" i="2"/>
  <c r="AM93" i="2"/>
  <c r="AR93" i="2"/>
  <c r="AV93" i="2"/>
  <c r="BE93" i="2"/>
  <c r="BI93" i="2"/>
  <c r="BN93" i="2"/>
  <c r="BR93" i="2"/>
  <c r="BV93" i="2"/>
  <c r="S73" i="2"/>
  <c r="W73" i="2"/>
  <c r="AA73" i="2"/>
  <c r="AS73" i="2"/>
  <c r="AW73" i="2"/>
  <c r="BB73" i="2"/>
  <c r="BF73" i="2"/>
  <c r="BJ73" i="2"/>
  <c r="BO73" i="2"/>
  <c r="BS73" i="2"/>
  <c r="BW73" i="2"/>
  <c r="U74" i="2"/>
  <c r="Y74" i="2"/>
  <c r="AS74" i="2"/>
  <c r="AW74" i="2"/>
  <c r="BQ74" i="2"/>
  <c r="BU74" i="2"/>
  <c r="R75" i="2"/>
  <c r="V75" i="2"/>
  <c r="Z75" i="2"/>
  <c r="BE75" i="2"/>
  <c r="BI75" i="2"/>
  <c r="BN75" i="2"/>
  <c r="BR75" i="2"/>
  <c r="BV75" i="2"/>
  <c r="T76" i="2"/>
  <c r="X76" i="2"/>
  <c r="AD76" i="2"/>
  <c r="AH76" i="2"/>
  <c r="AL76" i="2"/>
  <c r="AR76" i="2"/>
  <c r="AV76" i="2"/>
  <c r="BB76" i="2"/>
  <c r="BF76" i="2"/>
  <c r="BJ76" i="2"/>
  <c r="BP76" i="2"/>
  <c r="BT76" i="2"/>
  <c r="U77" i="2"/>
  <c r="Y77" i="2"/>
  <c r="AY77" i="2"/>
  <c r="BD77" i="2"/>
  <c r="BH77" i="2"/>
  <c r="BQ77" i="2"/>
  <c r="BU77" i="2"/>
  <c r="S78" i="2"/>
  <c r="W78" i="2"/>
  <c r="AG78" i="2"/>
  <c r="AK78" i="2"/>
  <c r="AQ78" i="2"/>
  <c r="AU78" i="2"/>
  <c r="BE78" i="2"/>
  <c r="BI78" i="2"/>
  <c r="BO78" i="2"/>
  <c r="BS78" i="2"/>
  <c r="T79" i="2"/>
  <c r="X79" i="2"/>
  <c r="AG79" i="2"/>
  <c r="AK79" i="2"/>
  <c r="AP79" i="2"/>
  <c r="AT79" i="2"/>
  <c r="AX79" i="2"/>
  <c r="BC79" i="2"/>
  <c r="BG79" i="2"/>
  <c r="BK79" i="2"/>
  <c r="BP79" i="2"/>
  <c r="BT79" i="2"/>
  <c r="R80" i="2"/>
  <c r="V80" i="2"/>
  <c r="Z80" i="2"/>
  <c r="AF80" i="2"/>
  <c r="AP80" i="2"/>
  <c r="AT80" i="2"/>
  <c r="AX80" i="2"/>
  <c r="BD80" i="2"/>
  <c r="BN80" i="2"/>
  <c r="BR80" i="2"/>
  <c r="BV80" i="2"/>
  <c r="S81" i="2"/>
  <c r="W81" i="2"/>
  <c r="AA81" i="2"/>
  <c r="AF81" i="2"/>
  <c r="AJ81" i="2"/>
  <c r="AS81" i="2"/>
  <c r="AW81" i="2"/>
  <c r="BB81" i="2"/>
  <c r="BF81" i="2"/>
  <c r="BJ81" i="2"/>
  <c r="BO81" i="2"/>
  <c r="BS81" i="2"/>
  <c r="BW81" i="2"/>
  <c r="U82" i="2"/>
  <c r="Y82" i="2"/>
  <c r="AE82" i="2"/>
  <c r="AI82" i="2"/>
  <c r="AS82" i="2"/>
  <c r="AW82" i="2"/>
  <c r="BC82" i="2"/>
  <c r="BG82" i="2"/>
  <c r="BQ82" i="2"/>
  <c r="BU82" i="2"/>
  <c r="R83" i="2"/>
  <c r="V83" i="2"/>
  <c r="Z83" i="2"/>
  <c r="AI83" i="2"/>
  <c r="AM83" i="2"/>
  <c r="AR83" i="2"/>
  <c r="AV83" i="2"/>
  <c r="BE83" i="2"/>
  <c r="BI83" i="2"/>
  <c r="BN83" i="2"/>
  <c r="BR83" i="2"/>
  <c r="BV83" i="2"/>
  <c r="T84" i="2"/>
  <c r="X84" i="2"/>
  <c r="AD84" i="2"/>
  <c r="AH84" i="2"/>
  <c r="AL84" i="2"/>
  <c r="AR84" i="2"/>
  <c r="AV84" i="2"/>
  <c r="BB84" i="2"/>
  <c r="BF84" i="2"/>
  <c r="BJ84" i="2"/>
  <c r="BP84" i="2"/>
  <c r="BT84" i="2"/>
  <c r="U85" i="2"/>
  <c r="Y85" i="2"/>
  <c r="AD85" i="2"/>
  <c r="AH85" i="2"/>
  <c r="AL85" i="2"/>
  <c r="AY85" i="2"/>
  <c r="BD85" i="2"/>
  <c r="BH85" i="2"/>
  <c r="BQ85" i="2"/>
  <c r="BU85" i="2"/>
  <c r="S86" i="2"/>
  <c r="W86" i="2"/>
  <c r="AG86" i="2"/>
  <c r="AK86" i="2"/>
  <c r="AQ86" i="2"/>
  <c r="AU86" i="2"/>
  <c r="BE86" i="2"/>
  <c r="BI86" i="2"/>
  <c r="BO86" i="2"/>
  <c r="BS86" i="2"/>
  <c r="T87" i="2"/>
  <c r="X87" i="2"/>
  <c r="AG87" i="2"/>
  <c r="AK87" i="2"/>
  <c r="AX87" i="2"/>
  <c r="BG87" i="2"/>
  <c r="BK87" i="2"/>
  <c r="BP87" i="2"/>
  <c r="BT87" i="2"/>
  <c r="Z88" i="2"/>
  <c r="AJ88" i="2"/>
  <c r="AX88" i="2"/>
  <c r="BH88" i="2"/>
  <c r="S89" i="2"/>
  <c r="W89" i="2"/>
  <c r="AA89" i="2"/>
  <c r="AF89" i="2"/>
  <c r="AJ89" i="2"/>
  <c r="AS89" i="2"/>
  <c r="AW89" i="2"/>
  <c r="BB89" i="2"/>
  <c r="BF89" i="2"/>
  <c r="BJ89" i="2"/>
  <c r="BO89" i="2"/>
  <c r="BS89" i="2"/>
  <c r="BW89" i="2"/>
  <c r="U90" i="2"/>
  <c r="Y90" i="2"/>
  <c r="AE90" i="2"/>
  <c r="AI90" i="2"/>
  <c r="AS90" i="2"/>
  <c r="AW90" i="2"/>
  <c r="BC90" i="2"/>
  <c r="BG90" i="2"/>
  <c r="BQ90" i="2"/>
  <c r="BU90" i="2"/>
  <c r="R91" i="2"/>
  <c r="V91" i="2"/>
  <c r="Z91" i="2"/>
  <c r="AE91" i="2"/>
  <c r="AI91" i="2"/>
  <c r="AM91" i="2"/>
  <c r="AR91" i="2"/>
  <c r="AV91" i="2"/>
  <c r="BE91" i="2"/>
  <c r="BN91" i="2"/>
  <c r="BR91" i="2"/>
  <c r="BV91" i="2"/>
  <c r="T92" i="2"/>
  <c r="X92" i="2"/>
  <c r="AD92" i="2"/>
  <c r="AH92" i="2"/>
  <c r="AL92" i="2"/>
  <c r="AR92" i="2"/>
  <c r="AV92" i="2"/>
  <c r="BB92" i="2"/>
  <c r="BF92" i="2"/>
  <c r="BJ92" i="2"/>
  <c r="BP92" i="2"/>
  <c r="BT92" i="2"/>
  <c r="U93" i="2"/>
  <c r="Y93" i="2"/>
  <c r="AQ93" i="2"/>
  <c r="AU93" i="2"/>
  <c r="AY93" i="2"/>
  <c r="BQ93" i="2"/>
  <c r="BU93" i="2"/>
  <c r="R73" i="2"/>
  <c r="V73" i="2"/>
  <c r="AR73" i="2"/>
  <c r="BE73" i="2"/>
  <c r="BR73" i="2"/>
  <c r="T74" i="2"/>
  <c r="AR74" i="2"/>
  <c r="BP74" i="2"/>
  <c r="U75" i="2"/>
  <c r="BD75" i="2"/>
  <c r="BQ75" i="2"/>
  <c r="S76" i="2"/>
  <c r="AG76" i="2"/>
  <c r="AQ76" i="2"/>
  <c r="BE76" i="2"/>
  <c r="BO76" i="2"/>
  <c r="T77" i="2"/>
  <c r="AG77" i="2"/>
  <c r="AP77" i="2"/>
  <c r="AT77" i="2"/>
  <c r="BC77" i="2"/>
  <c r="BG77" i="2"/>
  <c r="BP77" i="2"/>
  <c r="R78" i="2"/>
  <c r="V78" i="2"/>
  <c r="AF78" i="2"/>
  <c r="AP78" i="2"/>
  <c r="AT78" i="2"/>
  <c r="BD78" i="2"/>
  <c r="BN78" i="2"/>
  <c r="BR78" i="2"/>
  <c r="S79" i="2"/>
  <c r="W79" i="2"/>
  <c r="AF79" i="2"/>
  <c r="AS79" i="2"/>
  <c r="BB79" i="2"/>
  <c r="BF79" i="2"/>
  <c r="BO79" i="2"/>
  <c r="BS79" i="2"/>
  <c r="U80" i="2"/>
  <c r="AS80" i="2"/>
  <c r="BQ80" i="2"/>
  <c r="R81" i="2"/>
  <c r="V81" i="2"/>
  <c r="BE81" i="2"/>
  <c r="BN81" i="2"/>
  <c r="BR81" i="2"/>
  <c r="T82" i="2"/>
  <c r="AD82" i="2"/>
  <c r="AH82" i="2"/>
  <c r="AR82" i="2"/>
  <c r="BB82" i="2"/>
  <c r="BF82" i="2"/>
  <c r="BP82" i="2"/>
  <c r="U83" i="2"/>
  <c r="AH83" i="2"/>
  <c r="AQ83" i="2"/>
  <c r="AU83" i="2"/>
  <c r="BD83" i="2"/>
  <c r="BQ83" i="2"/>
  <c r="S84" i="2"/>
  <c r="AG84" i="2"/>
  <c r="AQ84" i="2"/>
  <c r="BE84" i="2"/>
  <c r="BO84" i="2"/>
  <c r="T85" i="2"/>
  <c r="AG85" i="2"/>
  <c r="AP85" i="2"/>
  <c r="AT85" i="2"/>
  <c r="BC85" i="2"/>
  <c r="BG85" i="2"/>
  <c r="BP85" i="2"/>
  <c r="R86" i="2"/>
  <c r="V86" i="2"/>
  <c r="AF86" i="2"/>
  <c r="AP86" i="2"/>
  <c r="AT86" i="2"/>
  <c r="BD86" i="2"/>
  <c r="BN86" i="2"/>
  <c r="BR86" i="2"/>
  <c r="S87" i="2"/>
  <c r="W87" i="2"/>
  <c r="AF87" i="2"/>
  <c r="AS87" i="2"/>
  <c r="BB87" i="2"/>
  <c r="BF87" i="2"/>
  <c r="BO87" i="2"/>
  <c r="BS87" i="2"/>
  <c r="U88" i="2"/>
  <c r="AE88" i="2"/>
  <c r="AS88" i="2"/>
  <c r="BC88" i="2"/>
  <c r="BQ88" i="2"/>
  <c r="R89" i="2"/>
  <c r="V89" i="2"/>
  <c r="AE89" i="2"/>
  <c r="AI89" i="2"/>
  <c r="AR89" i="2"/>
  <c r="BE89" i="2"/>
  <c r="BN89" i="2"/>
  <c r="BR89" i="2"/>
  <c r="T90" i="2"/>
  <c r="AD90" i="2"/>
  <c r="AH90" i="2"/>
  <c r="AR90" i="2"/>
  <c r="BB90" i="2"/>
  <c r="BF90" i="2"/>
  <c r="BP90" i="2"/>
  <c r="U91" i="2"/>
  <c r="AD91" i="2"/>
  <c r="AH91" i="2"/>
  <c r="BQ91" i="2"/>
  <c r="S92" i="2"/>
  <c r="AG92" i="2"/>
  <c r="AQ92" i="2"/>
  <c r="BE92" i="2"/>
  <c r="BO92" i="2"/>
  <c r="T93" i="2"/>
  <c r="AG93" i="2"/>
  <c r="AP93" i="2"/>
  <c r="AT93" i="2"/>
  <c r="BC93" i="2"/>
  <c r="BG93" i="2"/>
  <c r="BP93" i="2"/>
  <c r="BI31" i="1"/>
  <c r="BT39" i="1"/>
  <c r="BK41" i="1"/>
  <c r="AM37" i="1"/>
  <c r="AM39" i="1"/>
  <c r="AR39" i="1"/>
  <c r="BH31" i="1"/>
  <c r="BJ37" i="1"/>
  <c r="AV33" i="1"/>
  <c r="Y35" i="1"/>
  <c r="BU43" i="1"/>
  <c r="AM29" i="1"/>
  <c r="BK35" i="1"/>
  <c r="Y37" i="1"/>
  <c r="AL37" i="1"/>
  <c r="AW39" i="1"/>
  <c r="X35" i="1"/>
  <c r="Y45" i="1"/>
  <c r="BE41" i="1"/>
  <c r="O37" i="1"/>
  <c r="BG37" i="1"/>
  <c r="BI37" i="1"/>
  <c r="BU39" i="1"/>
  <c r="O39" i="1"/>
  <c r="BS39" i="1"/>
  <c r="BT43" i="1"/>
  <c r="BI34" i="1"/>
  <c r="N45" i="1"/>
  <c r="AA45" i="1"/>
  <c r="AR40" i="1"/>
  <c r="N43" i="1"/>
  <c r="BW43" i="1"/>
  <c r="BS34" i="1"/>
  <c r="AU40" i="1"/>
  <c r="BU44" i="1"/>
  <c r="AA19" i="1"/>
  <c r="AW19" i="1"/>
  <c r="BW19" i="1"/>
  <c r="AM21" i="1"/>
  <c r="BW23" i="1"/>
  <c r="AK15" i="1"/>
  <c r="AK19" i="1"/>
  <c r="Y7" i="1"/>
  <c r="BV11" i="1"/>
  <c r="BU13" i="1"/>
  <c r="BK15" i="1"/>
  <c r="AJ15" i="1"/>
  <c r="AJ19" i="1"/>
  <c r="BK17" i="1"/>
  <c r="AE19" i="1"/>
  <c r="BI19" i="1"/>
  <c r="Y21" i="1"/>
  <c r="AY21" i="1"/>
  <c r="AV17" i="1"/>
  <c r="BI11" i="1"/>
  <c r="AD15" i="1"/>
  <c r="BT15" i="1"/>
  <c r="X7" i="1"/>
  <c r="H17" i="1"/>
  <c r="BG16" i="1"/>
  <c r="Y11" i="1"/>
  <c r="W11" i="1"/>
  <c r="O21" i="1"/>
  <c r="BS21" i="1"/>
  <c r="BT21" i="1"/>
  <c r="AK23" i="1"/>
  <c r="O23" i="1"/>
  <c r="AI23" i="1"/>
  <c r="O29" i="1"/>
  <c r="AU29" i="1"/>
  <c r="AV29" i="1"/>
  <c r="AK14" i="1"/>
  <c r="BS14" i="1"/>
  <c r="AF20" i="1"/>
  <c r="AU24" i="1"/>
  <c r="BS24" i="1"/>
  <c r="BJ10" i="1"/>
  <c r="AV16" i="1"/>
  <c r="BS16" i="1"/>
  <c r="BG22" i="1"/>
  <c r="AW20" i="1"/>
  <c r="AK24" i="1"/>
  <c r="BS8" i="1"/>
  <c r="AV10" i="1"/>
  <c r="BT10" i="1"/>
  <c r="AJ16" i="1"/>
  <c r="BI16" i="1"/>
  <c r="AW22" i="1"/>
  <c r="BV13" i="1"/>
  <c r="O13" i="1"/>
  <c r="BS13" i="1"/>
  <c r="AL19" i="1"/>
  <c r="O19" i="1"/>
  <c r="AI19" i="1"/>
  <c r="Z7" i="1"/>
  <c r="AL15" i="1"/>
  <c r="O15" i="1"/>
  <c r="AI15" i="1"/>
  <c r="O31" i="1"/>
  <c r="BG31" i="1"/>
  <c r="BJ31" i="1"/>
  <c r="AX17" i="1"/>
  <c r="O17" i="1"/>
  <c r="AU17" i="1"/>
  <c r="AX25" i="1"/>
  <c r="O25" i="1"/>
  <c r="AU25" i="1"/>
  <c r="O27" i="1"/>
  <c r="AI27" i="1"/>
  <c r="AL27" i="1"/>
  <c r="Z45" i="1"/>
  <c r="BU9" i="1"/>
  <c r="AM11" i="1"/>
  <c r="BJ12" i="1"/>
  <c r="Y13" i="1"/>
  <c r="AW13" i="1"/>
  <c r="T31" i="1"/>
  <c r="AX6" i="1"/>
  <c r="BV6" i="1"/>
  <c r="BU21" i="1"/>
  <c r="AW23" i="1"/>
  <c r="AW25" i="1"/>
  <c r="BW25" i="1"/>
  <c r="AU26" i="1"/>
  <c r="BS26" i="1"/>
  <c r="AK27" i="1"/>
  <c r="BK27" i="1"/>
  <c r="BU28" i="1"/>
  <c r="BU29" i="1"/>
  <c r="AW30" i="1"/>
  <c r="BU30" i="1"/>
  <c r="R31" i="1"/>
  <c r="BK7" i="1"/>
  <c r="AK8" i="1"/>
  <c r="AV12" i="1"/>
  <c r="BT12" i="1"/>
  <c r="AL13" i="1"/>
  <c r="BI14" i="1"/>
  <c r="X15" i="1"/>
  <c r="AM31" i="1"/>
  <c r="AJ6" i="1"/>
  <c r="BH6" i="1"/>
  <c r="BI8" i="1"/>
  <c r="Y9" i="1"/>
  <c r="BQ17" i="1"/>
  <c r="AG18" i="1"/>
  <c r="BC18" i="1"/>
  <c r="AK25" i="1"/>
  <c r="BK25" i="1"/>
  <c r="AK26" i="1"/>
  <c r="BI26" i="1"/>
  <c r="Y27" i="1"/>
  <c r="AP27" i="1"/>
  <c r="BU27" i="1"/>
  <c r="BG28" i="1"/>
  <c r="BI29" i="1"/>
  <c r="AI30" i="1"/>
  <c r="BG30" i="1"/>
  <c r="AA31" i="1"/>
  <c r="Z31" i="1"/>
  <c r="BW31" i="1"/>
  <c r="AU32" i="1"/>
  <c r="AX32" i="1"/>
  <c r="BW33" i="1"/>
  <c r="AU34" i="1"/>
  <c r="BN35" i="1"/>
  <c r="AF36" i="1"/>
  <c r="AD37" i="1"/>
  <c r="T39" i="1"/>
  <c r="AE40" i="1"/>
  <c r="AW41" i="1"/>
  <c r="BW41" i="1"/>
  <c r="AU42" i="1"/>
  <c r="BS42" i="1"/>
  <c r="R43" i="1"/>
  <c r="BK43" i="1"/>
  <c r="BG44" i="1"/>
  <c r="AD45" i="1"/>
  <c r="BU45" i="1"/>
  <c r="BU46" i="1"/>
  <c r="R47" i="1"/>
  <c r="AP47" i="1"/>
  <c r="BN47" i="1"/>
  <c r="AK48" i="1"/>
  <c r="AJ48" i="1"/>
  <c r="AP48" i="1"/>
  <c r="BI48" i="1"/>
  <c r="BH48" i="1"/>
  <c r="BN48" i="1"/>
  <c r="AL49" i="1"/>
  <c r="BH49" i="1"/>
  <c r="Y51" i="1"/>
  <c r="X51" i="1"/>
  <c r="AY51" i="1"/>
  <c r="AV51" i="1"/>
  <c r="BU51" i="1"/>
  <c r="BT51" i="1"/>
  <c r="AD52" i="1"/>
  <c r="AW52" i="1"/>
  <c r="AV52" i="1"/>
  <c r="BB52" i="1"/>
  <c r="BU52" i="1"/>
  <c r="BT52" i="1"/>
  <c r="AM53" i="1"/>
  <c r="AJ53" i="1"/>
  <c r="BI53" i="1"/>
  <c r="BH53" i="1"/>
  <c r="AE54" i="1"/>
  <c r="AQ54" i="1"/>
  <c r="AA55" i="1"/>
  <c r="X55" i="1"/>
  <c r="AE55" i="1"/>
  <c r="AX55" i="1"/>
  <c r="BG55" i="1"/>
  <c r="BN55" i="1"/>
  <c r="AK56" i="1"/>
  <c r="AJ56" i="1"/>
  <c r="AP56" i="1"/>
  <c r="BI56" i="1"/>
  <c r="BH56" i="1"/>
  <c r="BN56" i="1"/>
  <c r="W57" i="1"/>
  <c r="AD57" i="1"/>
  <c r="AS57" i="1"/>
  <c r="AY57" i="1"/>
  <c r="BD57" i="1"/>
  <c r="AQ58" i="1"/>
  <c r="BS58" i="1"/>
  <c r="R59" i="1"/>
  <c r="AK59" i="1"/>
  <c r="AP59" i="1"/>
  <c r="BN59" i="1"/>
  <c r="AI60" i="1"/>
  <c r="AJ60" i="1"/>
  <c r="AP60" i="1"/>
  <c r="BG60" i="1"/>
  <c r="BH60" i="1"/>
  <c r="BN60" i="1"/>
  <c r="AD61" i="1"/>
  <c r="AY61" i="1"/>
  <c r="BB61" i="1"/>
  <c r="AW62" i="1"/>
  <c r="BU62" i="1"/>
  <c r="Z63" i="1"/>
  <c r="AX63" i="1"/>
  <c r="BV63" i="1"/>
  <c r="AF64" i="1"/>
  <c r="AX64" i="1"/>
  <c r="BD64" i="1"/>
  <c r="BV64" i="1"/>
  <c r="AK65" i="1"/>
  <c r="AF65" i="1"/>
  <c r="BD65" i="1"/>
  <c r="T67" i="1"/>
  <c r="AR67" i="1"/>
  <c r="BP67" i="1"/>
  <c r="AL68" i="1"/>
  <c r="AR68" i="1"/>
  <c r="BJ68" i="1"/>
  <c r="BP68" i="1"/>
  <c r="AF69" i="1"/>
  <c r="BD69" i="1"/>
  <c r="R71" i="1"/>
  <c r="AM71" i="1"/>
  <c r="AP71" i="1"/>
  <c r="BI71" i="1"/>
  <c r="BN71" i="1"/>
  <c r="AK72" i="1"/>
  <c r="AJ72" i="1"/>
  <c r="AP72" i="1"/>
  <c r="BI72" i="1"/>
  <c r="BH72" i="1"/>
  <c r="BN72" i="1"/>
  <c r="AJ73" i="1"/>
  <c r="AJ75" i="1"/>
  <c r="BJ75" i="1"/>
  <c r="X77" i="1"/>
  <c r="AD77" i="1"/>
  <c r="AV78" i="1"/>
  <c r="BT78" i="1"/>
  <c r="AM81" i="1"/>
  <c r="BI81" i="1"/>
  <c r="AK82" i="1"/>
  <c r="AX82" i="1"/>
  <c r="Z89" i="1"/>
  <c r="AV89" i="1"/>
  <c r="BV89" i="1"/>
  <c r="AX90" i="1"/>
  <c r="BV90" i="1"/>
  <c r="AW91" i="1"/>
  <c r="BJ91" i="1"/>
  <c r="AK93" i="1"/>
  <c r="AF93" i="1"/>
  <c r="AM93" i="1"/>
  <c r="AR93" i="1"/>
  <c r="BK93" i="1"/>
  <c r="BT93" i="1"/>
  <c r="BV32" i="1"/>
  <c r="G35" i="1"/>
  <c r="H35" i="1" s="1"/>
  <c r="V33" i="1"/>
  <c r="V41" i="1"/>
  <c r="V49" i="1"/>
  <c r="V53" i="1"/>
  <c r="V57" i="1"/>
  <c r="V65" i="1"/>
  <c r="V73" i="1"/>
  <c r="V81" i="1"/>
  <c r="V85" i="1"/>
  <c r="AH38" i="1"/>
  <c r="AH46" i="1"/>
  <c r="AH66" i="1"/>
  <c r="AH70" i="1"/>
  <c r="AH74" i="1"/>
  <c r="AH78" i="1"/>
  <c r="AH82" i="1"/>
  <c r="AT38" i="1"/>
  <c r="AT54" i="1"/>
  <c r="AT58" i="1"/>
  <c r="AT66" i="1"/>
  <c r="AT82" i="1"/>
  <c r="BF38" i="1"/>
  <c r="BF42" i="1"/>
  <c r="BF46" i="1"/>
  <c r="BF58" i="1"/>
  <c r="BF66" i="1"/>
  <c r="BF70" i="1"/>
  <c r="BF82" i="1"/>
  <c r="BR38" i="1"/>
  <c r="BR54" i="1"/>
  <c r="BR66" i="1"/>
  <c r="BR82" i="1"/>
  <c r="AR32" i="1"/>
  <c r="BH32" i="1"/>
  <c r="AF33" i="1"/>
  <c r="BD33" i="1"/>
  <c r="AK35" i="1"/>
  <c r="AV35" i="1"/>
  <c r="BG36" i="1"/>
  <c r="AY37" i="1"/>
  <c r="BU37" i="1"/>
  <c r="R39" i="1"/>
  <c r="BI39" i="1"/>
  <c r="AK41" i="1"/>
  <c r="AL41" i="1"/>
  <c r="BD41" i="1"/>
  <c r="AK43" i="1"/>
  <c r="AR43" i="1"/>
  <c r="AI44" i="1"/>
  <c r="AY45" i="1"/>
  <c r="BD45" i="1"/>
  <c r="Z47" i="1"/>
  <c r="AX47" i="1"/>
  <c r="BV47" i="1"/>
  <c r="AF48" i="1"/>
  <c r="AX48" i="1"/>
  <c r="BD48" i="1"/>
  <c r="BV48" i="1"/>
  <c r="AK49" i="1"/>
  <c r="AJ49" i="1"/>
  <c r="BK49" i="1"/>
  <c r="BD49" i="1"/>
  <c r="AR51" i="1"/>
  <c r="BP51" i="1"/>
  <c r="AL52" i="1"/>
  <c r="AR52" i="1"/>
  <c r="BJ52" i="1"/>
  <c r="BP52" i="1"/>
  <c r="AF53" i="1"/>
  <c r="BD53" i="1"/>
  <c r="T55" i="1"/>
  <c r="AW55" i="1"/>
  <c r="AV55" i="1"/>
  <c r="BC55" i="1"/>
  <c r="BV55" i="1"/>
  <c r="AF56" i="1"/>
  <c r="AX56" i="1"/>
  <c r="BD56" i="1"/>
  <c r="BV56" i="1"/>
  <c r="S57" i="1"/>
  <c r="AL57" i="1"/>
  <c r="AU57" i="1"/>
  <c r="BB57" i="1"/>
  <c r="BW57" i="1"/>
  <c r="Z59" i="1"/>
  <c r="AX59" i="1"/>
  <c r="BV59" i="1"/>
  <c r="AF60" i="1"/>
  <c r="AX60" i="1"/>
  <c r="BD60" i="1"/>
  <c r="BV60" i="1"/>
  <c r="AL61" i="1"/>
  <c r="BJ61" i="1"/>
  <c r="AA63" i="1"/>
  <c r="X63" i="1"/>
  <c r="AW63" i="1"/>
  <c r="AV63" i="1"/>
  <c r="BW63" i="1"/>
  <c r="BT63" i="1"/>
  <c r="AD64" i="1"/>
  <c r="AU64" i="1"/>
  <c r="AV64" i="1"/>
  <c r="BB64" i="1"/>
  <c r="BT64" i="1"/>
  <c r="AE65" i="1"/>
  <c r="BB65" i="1"/>
  <c r="BW65" i="1"/>
  <c r="R67" i="1"/>
  <c r="AK67" i="1"/>
  <c r="AP67" i="1"/>
  <c r="BK67" i="1"/>
  <c r="BN67" i="1"/>
  <c r="AJ68" i="1"/>
  <c r="AP68" i="1"/>
  <c r="BH68" i="1"/>
  <c r="BN68" i="1"/>
  <c r="AD69" i="1"/>
  <c r="BB69" i="1"/>
  <c r="Z71" i="1"/>
  <c r="AX71" i="1"/>
  <c r="BV71" i="1"/>
  <c r="AF72" i="1"/>
  <c r="AX72" i="1"/>
  <c r="BD72" i="1"/>
  <c r="BV72" i="1"/>
  <c r="AK73" i="1"/>
  <c r="AF73" i="1"/>
  <c r="BH73" i="1"/>
  <c r="AQ77" i="1"/>
  <c r="BH77" i="1"/>
  <c r="Y79" i="1"/>
  <c r="AY79" i="1"/>
  <c r="BU79" i="1"/>
  <c r="AW80" i="1"/>
  <c r="BU80" i="1"/>
  <c r="AJ82" i="1"/>
  <c r="BI82" i="1"/>
  <c r="BV82" i="1"/>
  <c r="AA83" i="1"/>
  <c r="AW83" i="1"/>
  <c r="BW83" i="1"/>
  <c r="AU84" i="1"/>
  <c r="BS84" i="1"/>
  <c r="AK85" i="1"/>
  <c r="BK85" i="1"/>
  <c r="AL87" i="1"/>
  <c r="BH87" i="1"/>
  <c r="AI88" i="1"/>
  <c r="AA91" i="1"/>
  <c r="AD91" i="1"/>
  <c r="AU91" i="1"/>
  <c r="AE93" i="1"/>
  <c r="AL93" i="1"/>
  <c r="AQ93" i="1"/>
  <c r="AY93" i="1"/>
  <c r="BH93" i="1"/>
  <c r="AH33" i="1"/>
  <c r="AH37" i="1"/>
  <c r="AH41" i="1"/>
  <c r="AH45" i="1"/>
  <c r="AH49" i="1"/>
  <c r="AH53" i="1"/>
  <c r="AH57" i="1"/>
  <c r="AH61" i="1"/>
  <c r="AH65" i="1"/>
  <c r="AH69" i="1"/>
  <c r="AH73" i="1"/>
  <c r="AH77" i="1"/>
  <c r="AH89" i="1"/>
  <c r="AH93" i="1"/>
  <c r="AT49" i="1"/>
  <c r="AT53" i="1"/>
  <c r="AT57" i="1"/>
  <c r="AT77" i="1"/>
  <c r="AT81" i="1"/>
  <c r="AT85" i="1"/>
  <c r="AT93" i="1"/>
  <c r="BF33" i="1"/>
  <c r="BF45" i="1"/>
  <c r="BF49" i="1"/>
  <c r="BF53" i="1"/>
  <c r="BF57" i="1"/>
  <c r="BF61" i="1"/>
  <c r="BF65" i="1"/>
  <c r="BF69" i="1"/>
  <c r="BF73" i="1"/>
  <c r="BF77" i="1"/>
  <c r="BF85" i="1"/>
  <c r="BF89" i="1"/>
  <c r="BF93" i="1"/>
  <c r="BR53" i="1"/>
  <c r="BR57" i="1"/>
  <c r="BR81" i="1"/>
  <c r="AR31" i="1"/>
  <c r="AK32" i="1"/>
  <c r="AP32" i="1"/>
  <c r="BP32" i="1"/>
  <c r="BU35" i="1"/>
  <c r="BU36" i="1"/>
  <c r="AK40" i="1"/>
  <c r="AF41" i="1"/>
  <c r="Y43" i="1"/>
  <c r="Z43" i="1"/>
  <c r="AW44" i="1"/>
  <c r="BD44" i="1"/>
  <c r="AM45" i="1"/>
  <c r="AL45" i="1"/>
  <c r="AA47" i="1"/>
  <c r="X47" i="1"/>
  <c r="AW47" i="1"/>
  <c r="AV47" i="1"/>
  <c r="BW47" i="1"/>
  <c r="BT47" i="1"/>
  <c r="AD48" i="1"/>
  <c r="AU48" i="1"/>
  <c r="AV48" i="1"/>
  <c r="BB48" i="1"/>
  <c r="BS48" i="1"/>
  <c r="BT48" i="1"/>
  <c r="AF49" i="1"/>
  <c r="BC49" i="1"/>
  <c r="R51" i="1"/>
  <c r="AK51" i="1"/>
  <c r="AP51" i="1"/>
  <c r="BK51" i="1"/>
  <c r="BN51" i="1"/>
  <c r="AI52" i="1"/>
  <c r="AJ52" i="1"/>
  <c r="AP52" i="1"/>
  <c r="BG52" i="1"/>
  <c r="BH52" i="1"/>
  <c r="BN52" i="1"/>
  <c r="AD53" i="1"/>
  <c r="BB53" i="1"/>
  <c r="BS54" i="1"/>
  <c r="R55" i="1"/>
  <c r="AG55" i="1"/>
  <c r="AM55" i="1"/>
  <c r="AR55" i="1"/>
  <c r="BW55" i="1"/>
  <c r="BT55" i="1"/>
  <c r="AD56" i="1"/>
  <c r="AU56" i="1"/>
  <c r="AV56" i="1"/>
  <c r="BB56" i="1"/>
  <c r="BS56" i="1"/>
  <c r="BT56" i="1"/>
  <c r="AK57" i="1"/>
  <c r="AJ57" i="1"/>
  <c r="BJ57" i="1"/>
  <c r="BS57" i="1"/>
  <c r="AS58" i="1"/>
  <c r="Y59" i="1"/>
  <c r="X59" i="1"/>
  <c r="AY59" i="1"/>
  <c r="AV59" i="1"/>
  <c r="BU59" i="1"/>
  <c r="BT59" i="1"/>
  <c r="AD60" i="1"/>
  <c r="AW60" i="1"/>
  <c r="AV60" i="1"/>
  <c r="BB60" i="1"/>
  <c r="BU60" i="1"/>
  <c r="BT60" i="1"/>
  <c r="AM61" i="1"/>
  <c r="AJ61" i="1"/>
  <c r="BI61" i="1"/>
  <c r="BH61" i="1"/>
  <c r="T63" i="1"/>
  <c r="AR63" i="1"/>
  <c r="BP63" i="1"/>
  <c r="AL64" i="1"/>
  <c r="AR64" i="1"/>
  <c r="BJ64" i="1"/>
  <c r="BP64" i="1"/>
  <c r="AD65" i="1"/>
  <c r="AL65" i="1"/>
  <c r="BJ65" i="1"/>
  <c r="Z67" i="1"/>
  <c r="AX67" i="1"/>
  <c r="BV67" i="1"/>
  <c r="AF68" i="1"/>
  <c r="AX68" i="1"/>
  <c r="BD68" i="1"/>
  <c r="BV68" i="1"/>
  <c r="AL69" i="1"/>
  <c r="BJ69" i="1"/>
  <c r="AA71" i="1"/>
  <c r="X71" i="1"/>
  <c r="AW71" i="1"/>
  <c r="AV71" i="1"/>
  <c r="BW71" i="1"/>
  <c r="BT71" i="1"/>
  <c r="AD72" i="1"/>
  <c r="AU72" i="1"/>
  <c r="AV72" i="1"/>
  <c r="BB72" i="1"/>
  <c r="BS72" i="1"/>
  <c r="BT72" i="1"/>
  <c r="AE73" i="1"/>
  <c r="BD73" i="1"/>
  <c r="AA75" i="1"/>
  <c r="AW75" i="1"/>
  <c r="BW75" i="1"/>
  <c r="BH82" i="1"/>
  <c r="AQ91" i="1"/>
  <c r="BD91" i="1"/>
  <c r="AJ93" i="1"/>
  <c r="AV93" i="1"/>
  <c r="N33" i="1"/>
  <c r="V39" i="1"/>
  <c r="V43" i="1"/>
  <c r="V47" i="1"/>
  <c r="V51" i="1"/>
  <c r="V55" i="1"/>
  <c r="V59" i="1"/>
  <c r="V63" i="1"/>
  <c r="V67" i="1"/>
  <c r="V71" i="1"/>
  <c r="AH40" i="1"/>
  <c r="AH44" i="1"/>
  <c r="AH48" i="1"/>
  <c r="AH52" i="1"/>
  <c r="AH56" i="1"/>
  <c r="AH60" i="1"/>
  <c r="AH64" i="1"/>
  <c r="AH68" i="1"/>
  <c r="AH72" i="1"/>
  <c r="AH84" i="1"/>
  <c r="AT36" i="1"/>
  <c r="AT48" i="1"/>
  <c r="AT52" i="1"/>
  <c r="AT56" i="1"/>
  <c r="AT60" i="1"/>
  <c r="AT64" i="1"/>
  <c r="AT68" i="1"/>
  <c r="AT72" i="1"/>
  <c r="BF32" i="1"/>
  <c r="BF36" i="1"/>
  <c r="BF40" i="1"/>
  <c r="BF48" i="1"/>
  <c r="BF52" i="1"/>
  <c r="BF56" i="1"/>
  <c r="BF60" i="1"/>
  <c r="BF64" i="1"/>
  <c r="BF68" i="1"/>
  <c r="BF72" i="1"/>
  <c r="BF84" i="1"/>
  <c r="BR32" i="1"/>
  <c r="BR48" i="1"/>
  <c r="BR52" i="1"/>
  <c r="BR56" i="1"/>
  <c r="BR60" i="1"/>
  <c r="BR68" i="1"/>
  <c r="BR72" i="1"/>
  <c r="AY35" i="1"/>
  <c r="BV35" i="1"/>
  <c r="AA39" i="1"/>
  <c r="AY43" i="1"/>
  <c r="AR47" i="1"/>
  <c r="BP47" i="1"/>
  <c r="BB49" i="1"/>
  <c r="AX51" i="1"/>
  <c r="BV51" i="1"/>
  <c r="AI55" i="1"/>
  <c r="AP55" i="1"/>
  <c r="BE55" i="1"/>
  <c r="BK55" i="1"/>
  <c r="BP55" i="1"/>
  <c r="U57" i="1"/>
  <c r="BK57" i="1"/>
  <c r="AR59" i="1"/>
  <c r="BP59" i="1"/>
  <c r="AP63" i="1"/>
  <c r="BI63" i="1"/>
  <c r="BN63" i="1"/>
  <c r="AK64" i="1"/>
  <c r="BI64" i="1"/>
  <c r="BK65" i="1"/>
  <c r="Y67" i="1"/>
  <c r="AY67" i="1"/>
  <c r="AV67" i="1"/>
  <c r="BU67" i="1"/>
  <c r="BT67" i="1"/>
  <c r="AW68" i="1"/>
  <c r="BU68" i="1"/>
  <c r="AM69" i="1"/>
  <c r="BI69" i="1"/>
  <c r="AR71" i="1"/>
  <c r="BP71" i="1"/>
  <c r="AD73" i="1"/>
  <c r="AJ83" i="1"/>
  <c r="BJ83" i="1"/>
  <c r="AX93" i="1"/>
  <c r="W7" i="1"/>
  <c r="BQ4" i="4"/>
  <c r="CG10" i="4"/>
  <c r="AS4" i="4"/>
  <c r="CG8" i="4" s="1"/>
  <c r="U4" i="4"/>
  <c r="CG6" i="4"/>
  <c r="AG4" i="3"/>
  <c r="CG7" i="3" s="1"/>
  <c r="BQ4" i="3"/>
  <c r="CG10" i="3" s="1"/>
  <c r="BQ4" i="2"/>
  <c r="CG10" i="2" s="1"/>
  <c r="O45" i="1"/>
  <c r="W45" i="1"/>
  <c r="W4" i="1" s="1"/>
  <c r="CC6" i="1" s="1"/>
  <c r="O43" i="1"/>
  <c r="BS43" i="1"/>
  <c r="O33" i="1"/>
  <c r="AU33" i="1"/>
  <c r="AY33" i="1"/>
  <c r="M35" i="1"/>
  <c r="O35" i="1" s="1"/>
  <c r="BJ34" i="1"/>
  <c r="BG34" i="1"/>
  <c r="W35" i="1"/>
  <c r="Z35" i="1"/>
  <c r="BH9" i="1"/>
  <c r="X8" i="3"/>
  <c r="G9" i="3"/>
  <c r="AL8" i="3"/>
  <c r="Z8" i="3"/>
  <c r="N9" i="3"/>
  <c r="AY9" i="3"/>
  <c r="W8" i="3"/>
  <c r="AS9" i="3"/>
  <c r="AS4" i="3"/>
  <c r="CG8" i="3" s="1"/>
  <c r="U8" i="3"/>
  <c r="U4" i="3"/>
  <c r="CG6" i="3"/>
  <c r="V8" i="3"/>
  <c r="AR9" i="3"/>
  <c r="AW7" i="4"/>
  <c r="AT7" i="4"/>
  <c r="BW7" i="4"/>
  <c r="BR7" i="4"/>
  <c r="V7" i="4"/>
  <c r="AR7" i="4"/>
  <c r="BE7" i="4"/>
  <c r="BE4" i="4"/>
  <c r="CG9" i="4"/>
  <c r="BK7" i="4"/>
  <c r="BP7" i="4"/>
  <c r="G7" i="4"/>
  <c r="M7" i="4" s="1"/>
  <c r="T7" i="4"/>
  <c r="AP7" i="4"/>
  <c r="AX7" i="4"/>
  <c r="BG7" i="4"/>
  <c r="BN7" i="4"/>
  <c r="BV7" i="4"/>
  <c r="R7" i="4"/>
  <c r="X6" i="4"/>
  <c r="AR6" i="4"/>
  <c r="BF6" i="4"/>
  <c r="BT6" i="4"/>
  <c r="W6" i="4"/>
  <c r="V6" i="4"/>
  <c r="AJ6" i="4"/>
  <c r="AP6" i="4"/>
  <c r="AX6" i="4"/>
  <c r="BD6" i="4"/>
  <c r="BS6" i="4"/>
  <c r="BR6" i="4"/>
  <c r="T6" i="4"/>
  <c r="AV6" i="4"/>
  <c r="BP6" i="4"/>
  <c r="R6" i="4"/>
  <c r="AU6" i="4"/>
  <c r="BN6" i="4"/>
  <c r="AK8" i="3"/>
  <c r="H9" i="3"/>
  <c r="AI8" i="3"/>
  <c r="M9" i="3"/>
  <c r="BW9" i="3"/>
  <c r="Y9" i="3"/>
  <c r="BF9" i="3"/>
  <c r="AW9" i="3"/>
  <c r="BI8" i="3"/>
  <c r="BD8" i="3"/>
  <c r="S6" i="3"/>
  <c r="AQ7" i="3"/>
  <c r="AV7" i="3"/>
  <c r="AT7" i="3"/>
  <c r="BT7" i="3"/>
  <c r="G7" i="3"/>
  <c r="N7" i="3"/>
  <c r="BW7" i="3"/>
  <c r="G7" i="2"/>
  <c r="H7" i="2" s="1"/>
  <c r="W6" i="2" s="1"/>
  <c r="AV7" i="2"/>
  <c r="AU9" i="3"/>
  <c r="AX9" i="3"/>
  <c r="BV9" i="3"/>
  <c r="AY7" i="3"/>
  <c r="M7" i="3"/>
  <c r="O7" i="3" s="1"/>
  <c r="AU7" i="3" s="1"/>
  <c r="AX7" i="3"/>
  <c r="Z6" i="3"/>
  <c r="H7" i="3"/>
  <c r="W6" i="3" s="1"/>
  <c r="BV7" i="3"/>
  <c r="BS7" i="3"/>
  <c r="BI6" i="4"/>
  <c r="N7" i="4"/>
  <c r="AA7" i="4"/>
  <c r="X7" i="4"/>
  <c r="O9" i="3"/>
  <c r="BS9" i="3" s="1"/>
  <c r="BT9" i="3"/>
  <c r="O11" i="1"/>
  <c r="AU11" i="1"/>
  <c r="BV10" i="1"/>
  <c r="G11" i="3"/>
  <c r="H11" i="3"/>
  <c r="AI10" i="3"/>
  <c r="S11" i="3"/>
  <c r="AA11" i="3"/>
  <c r="AE11" i="3"/>
  <c r="AM11" i="3"/>
  <c r="BN11" i="3"/>
  <c r="BV11" i="3"/>
  <c r="BS11" i="3"/>
  <c r="W11" i="3"/>
  <c r="AI11" i="3"/>
  <c r="BT11" i="3"/>
  <c r="BR11" i="3"/>
  <c r="X11" i="3"/>
  <c r="AK11" i="3"/>
  <c r="BO11" i="3"/>
  <c r="AE10" i="3"/>
  <c r="BG10" i="3"/>
  <c r="BH10" i="3"/>
  <c r="BF10" i="3"/>
  <c r="AJ10" i="3"/>
  <c r="AH10" i="3"/>
  <c r="BC10" i="3"/>
  <c r="BB10" i="3"/>
  <c r="AL10" i="3"/>
  <c r="M11" i="3"/>
  <c r="O11" i="3" s="1"/>
  <c r="BG11" i="3" s="1"/>
  <c r="BJ11" i="3"/>
  <c r="BC8" i="4"/>
  <c r="N9" i="4"/>
  <c r="AY9" i="4"/>
  <c r="AA9" i="4"/>
  <c r="AF9" i="4"/>
  <c r="BI9" i="4"/>
  <c r="BF9" i="4"/>
  <c r="BO9" i="4"/>
  <c r="BB9" i="4"/>
  <c r="BJ9" i="4"/>
  <c r="BW9" i="4"/>
  <c r="AG4" i="4"/>
  <c r="CG7" i="4"/>
  <c r="G9" i="4"/>
  <c r="M9" i="4" s="1"/>
  <c r="BJ8" i="4"/>
  <c r="H9" i="4"/>
  <c r="BG8" i="4" s="1"/>
  <c r="T9" i="2"/>
  <c r="AH9" i="2"/>
  <c r="AP9" i="2"/>
  <c r="AX9" i="2"/>
  <c r="BC9" i="2"/>
  <c r="BK9" i="2"/>
  <c r="AD9" i="2"/>
  <c r="AU9" i="2"/>
  <c r="BH9" i="2"/>
  <c r="G9" i="2"/>
  <c r="AQ9" i="2"/>
  <c r="H9" i="2"/>
  <c r="AI8" i="2"/>
  <c r="BU8" i="2"/>
  <c r="AL8" i="2"/>
  <c r="M9" i="2"/>
  <c r="O9" i="2" s="1"/>
  <c r="W9" i="2" s="1"/>
  <c r="Z9" i="2"/>
  <c r="BI11" i="2"/>
  <c r="BD11" i="2"/>
  <c r="BJ11" i="2"/>
  <c r="BO11" i="2"/>
  <c r="BC11" i="2"/>
  <c r="BH11" i="2"/>
  <c r="BT11" i="2"/>
  <c r="BB11" i="2"/>
  <c r="BG11" i="2"/>
  <c r="BF11" i="2"/>
  <c r="G11" i="2"/>
  <c r="H11" i="2"/>
  <c r="BG10" i="2"/>
  <c r="AK10" i="2"/>
  <c r="AI10" i="2"/>
  <c r="BD10" i="2"/>
  <c r="Z10" i="2"/>
  <c r="AF10" i="2"/>
  <c r="BC10" i="2"/>
  <c r="AE10" i="2"/>
  <c r="BJ10" i="2"/>
  <c r="M11" i="2"/>
  <c r="BV11" i="2" s="1"/>
  <c r="Z7" i="4" l="1"/>
  <c r="O7" i="4"/>
  <c r="W7" i="4" s="1"/>
  <c r="AK4" i="2"/>
  <c r="CI7" i="2" s="1"/>
  <c r="BG4" i="1"/>
  <c r="CC9" i="1" s="1"/>
  <c r="BS10" i="1"/>
  <c r="O7" i="1"/>
  <c r="AU7" i="1" s="1"/>
  <c r="AU4" i="1" s="1"/>
  <c r="CC8" i="1" s="1"/>
  <c r="AX7" i="1"/>
  <c r="AX9" i="4"/>
  <c r="AX4" i="4" s="1"/>
  <c r="CJ8" i="4" s="1"/>
  <c r="O9" i="4"/>
  <c r="AU9" i="4" s="1"/>
  <c r="AU4" i="4" s="1"/>
  <c r="CC8" i="4" s="1"/>
  <c r="BJ6" i="4"/>
  <c r="H7" i="4"/>
  <c r="BG6" i="4" s="1"/>
  <c r="M7" i="2"/>
  <c r="AR26" i="1"/>
  <c r="AJ23" i="1"/>
  <c r="BV22" i="1"/>
  <c r="AI21" i="1"/>
  <c r="BQ20" i="1"/>
  <c r="BS19" i="1"/>
  <c r="AS19" i="1"/>
  <c r="AE42" i="1"/>
  <c r="BS37" i="1"/>
  <c r="AI35" i="1"/>
  <c r="BC34" i="1"/>
  <c r="AE34" i="1"/>
  <c r="BE30" i="1"/>
  <c r="BK23" i="1"/>
  <c r="BO22" i="1"/>
  <c r="BG53" i="1"/>
  <c r="BW51" i="1"/>
  <c r="AF51" i="1"/>
  <c r="AF50" i="1"/>
  <c r="BE49" i="1"/>
  <c r="AI49" i="1"/>
  <c r="BU48" i="1"/>
  <c r="AW48" i="1"/>
  <c r="BU47" i="1"/>
  <c r="AY47" i="1"/>
  <c r="X45" i="1"/>
  <c r="BE44" i="1"/>
  <c r="BV42" i="1"/>
  <c r="BH39" i="1"/>
  <c r="BB38" i="1"/>
  <c r="AD38" i="1"/>
  <c r="BS35" i="1"/>
  <c r="BH34" i="1"/>
  <c r="AJ34" i="1"/>
  <c r="BI33" i="1"/>
  <c r="AI33" i="1"/>
  <c r="BU32" i="1"/>
  <c r="AW32" i="1"/>
  <c r="BU31" i="1"/>
  <c r="AU31" i="1"/>
  <c r="Y31" i="1"/>
  <c r="Y4" i="1" s="1"/>
  <c r="CI6" i="1" s="1"/>
  <c r="BJ30" i="1"/>
  <c r="AK29" i="1"/>
  <c r="BS28" i="1"/>
  <c r="AW27" i="1"/>
  <c r="AA27" i="1"/>
  <c r="AA4" i="1" s="1"/>
  <c r="CK6" i="1" s="1"/>
  <c r="BV26" i="1"/>
  <c r="AX26" i="1"/>
  <c r="AE25" i="1"/>
  <c r="BQ24" i="1"/>
  <c r="BB22" i="1"/>
  <c r="AD22" i="1"/>
  <c r="BC21" i="1"/>
  <c r="AG21" i="1"/>
  <c r="BO20" i="1"/>
  <c r="AK20" i="1"/>
  <c r="U19" i="1"/>
  <c r="U4" i="1" s="1"/>
  <c r="CG6" i="1" s="1"/>
  <c r="BQ16" i="1"/>
  <c r="BE18" i="1"/>
  <c r="BO17" i="1"/>
  <c r="AF16" i="1"/>
  <c r="AP15" i="1"/>
  <c r="BE14" i="1"/>
  <c r="BD13" i="1"/>
  <c r="BB12" i="1"/>
  <c r="BE11" i="1"/>
  <c r="BP10" i="1"/>
  <c r="AD9" i="1"/>
  <c r="AQ8" i="1"/>
  <c r="BC7" i="1"/>
  <c r="BN6" i="1"/>
  <c r="R6" i="1"/>
  <c r="R4" i="1" s="1"/>
  <c r="CB6" i="1" s="1"/>
  <c r="AL18" i="1"/>
  <c r="AL4" i="1" s="1"/>
  <c r="CJ7" i="1" s="1"/>
  <c r="BQ15" i="1"/>
  <c r="BE13" i="1"/>
  <c r="AS12" i="1"/>
  <c r="BW11" i="1"/>
  <c r="BW4" i="1" s="1"/>
  <c r="CK10" i="1" s="1"/>
  <c r="BB11" i="1"/>
  <c r="BU10" i="1"/>
  <c r="AW10" i="1"/>
  <c r="AI10" i="1"/>
  <c r="BE9" i="1"/>
  <c r="AI9" i="1"/>
  <c r="AI4" i="1" s="1"/>
  <c r="CC7" i="1" s="1"/>
  <c r="BT8" i="1"/>
  <c r="BT4" i="1" s="1"/>
  <c r="CH10" i="1" s="1"/>
  <c r="AV8" i="1"/>
  <c r="BS17" i="1"/>
  <c r="BI15" i="1"/>
  <c r="AM15" i="1"/>
  <c r="BQ14" i="1"/>
  <c r="AS14" i="1"/>
  <c r="BO13" i="1"/>
  <c r="AJ13" i="1"/>
  <c r="S13" i="1"/>
  <c r="S4" i="1" s="1"/>
  <c r="CE6" i="1" s="1"/>
  <c r="BD12" i="1"/>
  <c r="AP11" i="1"/>
  <c r="AG11" i="1"/>
  <c r="AG4" i="1" s="1"/>
  <c r="CG7" i="1" s="1"/>
  <c r="BH10" i="1"/>
  <c r="AF10" i="1"/>
  <c r="BB9" i="1"/>
  <c r="AF9" i="1"/>
  <c r="BU8" i="1"/>
  <c r="AW8" i="1"/>
  <c r="AM7" i="1"/>
  <c r="BP6" i="1"/>
  <c r="BP4" i="1" s="1"/>
  <c r="CF10" i="1" s="1"/>
  <c r="AR6" i="1"/>
  <c r="T6" i="1"/>
  <c r="BH18" i="1"/>
  <c r="AX16" i="1"/>
  <c r="AX4" i="1" s="1"/>
  <c r="CJ8" i="1" s="1"/>
  <c r="AS15" i="1"/>
  <c r="BK13" i="1"/>
  <c r="BK4" i="1" s="1"/>
  <c r="CK9" i="1" s="1"/>
  <c r="AG13" i="1"/>
  <c r="BE12" i="1"/>
  <c r="AJ8" i="1"/>
  <c r="AJ4" i="1" s="1"/>
  <c r="CH7" i="1" s="1"/>
  <c r="BJ7" i="1"/>
  <c r="AF7" i="1"/>
  <c r="BU6" i="1"/>
  <c r="AS6" i="1"/>
  <c r="BV17" i="1"/>
  <c r="BV4" i="1" s="1"/>
  <c r="CJ10" i="1" s="1"/>
  <c r="AP17" i="1"/>
  <c r="BD9" i="1"/>
  <c r="BD4" i="1" s="1"/>
  <c r="CF9" i="1" s="1"/>
  <c r="AD11" i="1"/>
  <c r="BJ9" i="1"/>
  <c r="AX13" i="1"/>
  <c r="AV14" i="1"/>
  <c r="AR14" i="1"/>
  <c r="AQ15" i="1"/>
  <c r="AU16" i="1"/>
  <c r="AM17" i="1"/>
  <c r="AI18" i="1"/>
  <c r="BN19" i="1"/>
  <c r="Z19" i="1"/>
  <c r="T19" i="1"/>
  <c r="BT20" i="1"/>
  <c r="AJ20" i="1"/>
  <c r="AM23" i="1"/>
  <c r="AF21" i="1"/>
  <c r="BV24" i="1"/>
  <c r="AL24" i="1"/>
  <c r="BJ25" i="1"/>
  <c r="Z27" i="1"/>
  <c r="X27" i="1"/>
  <c r="X4" i="1" s="1"/>
  <c r="CH6" i="1" s="1"/>
  <c r="AL28" i="1"/>
  <c r="BV28" i="1"/>
  <c r="BH28" i="1"/>
  <c r="BH4" i="1" s="1"/>
  <c r="CH9" i="1" s="1"/>
  <c r="AY29" i="1"/>
  <c r="AL29" i="1"/>
  <c r="AP14" i="1"/>
  <c r="BD25" i="1"/>
  <c r="AE13" i="1"/>
  <c r="AE4" i="1" s="1"/>
  <c r="CE7" i="1" s="1"/>
  <c r="AV13" i="1"/>
  <c r="AF15" i="1"/>
  <c r="BN24" i="1"/>
  <c r="BP31" i="1"/>
  <c r="BT31" i="1"/>
  <c r="BT32" i="1"/>
  <c r="BJ33" i="1"/>
  <c r="BN39" i="1"/>
  <c r="AP39" i="1"/>
  <c r="AP40" i="1"/>
  <c r="BB40" i="1"/>
  <c r="BB41" i="1"/>
  <c r="BH41" i="1"/>
  <c r="BP43" i="1"/>
  <c r="AX44" i="1"/>
  <c r="AR44" i="1"/>
  <c r="AL44" i="1"/>
  <c r="BB45" i="1"/>
  <c r="AW7" i="1"/>
  <c r="AW4" i="1" s="1"/>
  <c r="CI8" i="1" s="1"/>
  <c r="AV7" i="1"/>
  <c r="AT8" i="1"/>
  <c r="BR8" i="1"/>
  <c r="AH9" i="1"/>
  <c r="BF9" i="1"/>
  <c r="BR10" i="1"/>
  <c r="AH11" i="1"/>
  <c r="BF11" i="1"/>
  <c r="BR14" i="1"/>
  <c r="BF15" i="1"/>
  <c r="AT17" i="1"/>
  <c r="BU20" i="1"/>
  <c r="BR22" i="1"/>
  <c r="AH25" i="1"/>
  <c r="AT31" i="1"/>
  <c r="AK33" i="1"/>
  <c r="AK4" i="1" s="1"/>
  <c r="CI7" i="1" s="1"/>
  <c r="AK34" i="1"/>
  <c r="AK42" i="1"/>
  <c r="AK50" i="1"/>
  <c r="BR50" i="1"/>
  <c r="AI62" i="1"/>
  <c r="BR70" i="1"/>
  <c r="AT73" i="1"/>
  <c r="AX74" i="1"/>
  <c r="BF78" i="1"/>
  <c r="BT85" i="1"/>
  <c r="BF86" i="1"/>
  <c r="BG88" i="1"/>
  <c r="AG4" i="2"/>
  <c r="CG7" i="2" s="1"/>
  <c r="V6" i="1"/>
  <c r="V4" i="1" s="1"/>
  <c r="CD6" i="1" s="1"/>
  <c r="AT6" i="1"/>
  <c r="BR6" i="1"/>
  <c r="AH7" i="1"/>
  <c r="AH4" i="1" s="1"/>
  <c r="CD7" i="1" s="1"/>
  <c r="BF7" i="1"/>
  <c r="BF4" i="1" s="1"/>
  <c r="CD9" i="1" s="1"/>
  <c r="AT19" i="1"/>
  <c r="BR19" i="1"/>
  <c r="AH20" i="1"/>
  <c r="BR20" i="1"/>
  <c r="AH21" i="1"/>
  <c r="AH22" i="1"/>
  <c r="AH28" i="1"/>
  <c r="BR35" i="1"/>
  <c r="BI45" i="1"/>
  <c r="BI4" i="1" s="1"/>
  <c r="CI9" i="1" s="1"/>
  <c r="BV74" i="1"/>
  <c r="AT76" i="1"/>
  <c r="Y87" i="1"/>
  <c r="AT87" i="1"/>
  <c r="AT92" i="1"/>
  <c r="Z6" i="2"/>
  <c r="Z4" i="2" s="1"/>
  <c r="CJ6" i="2" s="1"/>
  <c r="BH90" i="1"/>
  <c r="BF90" i="1"/>
  <c r="AD7" i="1"/>
  <c r="AD4" i="1" s="1"/>
  <c r="CB7" i="1" s="1"/>
  <c r="AV6" i="1"/>
  <c r="BC9" i="1"/>
  <c r="AP8" i="1"/>
  <c r="BT14" i="1"/>
  <c r="BB15" i="1"/>
  <c r="AY19" i="1"/>
  <c r="AY4" i="1" s="1"/>
  <c r="CK8" i="1" s="1"/>
  <c r="AJ21" i="1"/>
  <c r="T27" i="1"/>
  <c r="BP28" i="1"/>
  <c r="BS22" i="1"/>
  <c r="AV31" i="1"/>
  <c r="X31" i="1"/>
  <c r="AJ33" i="1"/>
  <c r="BW39" i="1"/>
  <c r="BH44" i="1"/>
  <c r="BB44" i="1"/>
  <c r="AW11" i="1"/>
  <c r="AV11" i="1"/>
  <c r="AJ91" i="1"/>
  <c r="AH91" i="1"/>
  <c r="BI92" i="1"/>
  <c r="BF92" i="1"/>
  <c r="T7" i="2"/>
  <c r="BV10" i="2"/>
  <c r="L11" i="2"/>
  <c r="T12" i="2"/>
  <c r="AD12" i="2"/>
  <c r="AW12" i="2"/>
  <c r="AU12" i="2"/>
  <c r="BU12" i="2"/>
  <c r="BS12" i="2"/>
  <c r="X13" i="2"/>
  <c r="BT13" i="2"/>
  <c r="X14" i="2"/>
  <c r="AE14" i="2"/>
  <c r="BB14" i="2"/>
  <c r="BJ14" i="2"/>
  <c r="BJ4" i="2" s="1"/>
  <c r="CJ9" i="2" s="1"/>
  <c r="AJ15" i="2"/>
  <c r="AH15" i="2"/>
  <c r="AW15" i="2"/>
  <c r="AU15" i="2"/>
  <c r="BR15" i="2"/>
  <c r="BR4" i="2" s="1"/>
  <c r="CD10" i="2" s="1"/>
  <c r="U16" i="2"/>
  <c r="U4" i="2" s="1"/>
  <c r="CG6" i="2" s="1"/>
  <c r="BT17" i="2"/>
  <c r="BR17" i="2"/>
  <c r="X18" i="2"/>
  <c r="V18" i="2"/>
  <c r="BN18" i="2"/>
  <c r="BV18" i="2"/>
  <c r="S19" i="2"/>
  <c r="AA19" i="2"/>
  <c r="AJ19" i="2"/>
  <c r="BF19" i="2"/>
  <c r="BP19" i="2"/>
  <c r="Y20" i="2"/>
  <c r="W20" i="2"/>
  <c r="AW20" i="2"/>
  <c r="AU20" i="2"/>
  <c r="BU20" i="2"/>
  <c r="BS20" i="2"/>
  <c r="AQ21" i="2"/>
  <c r="AY21" i="2"/>
  <c r="AY4" i="2" s="1"/>
  <c r="CK8" i="2" s="1"/>
  <c r="BD21" i="2"/>
  <c r="BU21" i="2"/>
  <c r="Y22" i="2"/>
  <c r="AJ22" i="2"/>
  <c r="AH22" i="2"/>
  <c r="AE23" i="2"/>
  <c r="AM23" i="2"/>
  <c r="AM4" i="2" s="1"/>
  <c r="CK7" i="2" s="1"/>
  <c r="AR23" i="2"/>
  <c r="AR4" i="2" s="1"/>
  <c r="CF8" i="2" s="1"/>
  <c r="BI23" i="2"/>
  <c r="AK24" i="2"/>
  <c r="AI24" i="2"/>
  <c r="BI24" i="2"/>
  <c r="BG24" i="2"/>
  <c r="S25" i="2"/>
  <c r="AA25" i="2"/>
  <c r="AA4" i="2" s="1"/>
  <c r="CK6" i="2" s="1"/>
  <c r="AF25" i="2"/>
  <c r="AF4" i="2" s="1"/>
  <c r="CF7" i="2" s="1"/>
  <c r="AW25" i="2"/>
  <c r="BN25" i="2"/>
  <c r="BV25" i="2"/>
  <c r="R26" i="2"/>
  <c r="Z26" i="2"/>
  <c r="AJ26" i="2"/>
  <c r="AQ26" i="2"/>
  <c r="BI26" i="2"/>
  <c r="BT26" i="2"/>
  <c r="BR26" i="2"/>
  <c r="Y27" i="2"/>
  <c r="W27" i="2"/>
  <c r="BC27" i="2"/>
  <c r="BK27" i="2"/>
  <c r="BP27" i="2"/>
  <c r="Y28" i="2"/>
  <c r="W28" i="2"/>
  <c r="AW28" i="2"/>
  <c r="AU28" i="2"/>
  <c r="BU28" i="2"/>
  <c r="BS28" i="2"/>
  <c r="BI30" i="2"/>
  <c r="S32" i="2"/>
  <c r="X32" i="2"/>
  <c r="AW32" i="2"/>
  <c r="AR32" i="2"/>
  <c r="AX32" i="2"/>
  <c r="W33" i="2"/>
  <c r="BI33" i="2"/>
  <c r="BD33" i="2"/>
  <c r="BJ33" i="2"/>
  <c r="AQ34" i="2"/>
  <c r="BO34" i="2"/>
  <c r="AQ35" i="2"/>
  <c r="BI35" i="2"/>
  <c r="BH35" i="2"/>
  <c r="BB36" i="2"/>
  <c r="BJ36" i="2"/>
  <c r="BT36" i="2"/>
  <c r="AJ37" i="2"/>
  <c r="AF37" i="2"/>
  <c r="BD41" i="2"/>
  <c r="BF43" i="2"/>
  <c r="BS43" i="2"/>
  <c r="AX44" i="2"/>
  <c r="BO44" i="2"/>
  <c r="X45" i="2"/>
  <c r="Y46" i="2"/>
  <c r="V46" i="2"/>
  <c r="BH46" i="2"/>
  <c r="BR46" i="2"/>
  <c r="AM47" i="2"/>
  <c r="AL48" i="2"/>
  <c r="S49" i="2"/>
  <c r="AA49" i="2"/>
  <c r="AF49" i="2"/>
  <c r="AY49" i="2"/>
  <c r="BN49" i="2"/>
  <c r="T50" i="2"/>
  <c r="AD50" i="2"/>
  <c r="AL50" i="2"/>
  <c r="AV50" i="2"/>
  <c r="BC50" i="2"/>
  <c r="BS50" i="2"/>
  <c r="AP51" i="2"/>
  <c r="BC52" i="2"/>
  <c r="BU52" i="2"/>
  <c r="AV53" i="2"/>
  <c r="AU53" i="2"/>
  <c r="AU56" i="2"/>
  <c r="AD57" i="2"/>
  <c r="BD57" i="2"/>
  <c r="BC58" i="2"/>
  <c r="V59" i="2"/>
  <c r="AE59" i="2"/>
  <c r="BR59" i="2"/>
  <c r="AI60" i="2"/>
  <c r="AV60" i="2"/>
  <c r="BF60" i="2"/>
  <c r="BP60" i="2"/>
  <c r="AH61" i="2"/>
  <c r="X62" i="2"/>
  <c r="AX63" i="2"/>
  <c r="AY63" i="2"/>
  <c r="Z64" i="2"/>
  <c r="W64" i="2"/>
  <c r="AP64" i="2"/>
  <c r="BH64" i="2"/>
  <c r="BV64" i="2"/>
  <c r="S65" i="2"/>
  <c r="AI65" i="2"/>
  <c r="AK65" i="2"/>
  <c r="AM65" i="2"/>
  <c r="BV65" i="2"/>
  <c r="BN65" i="2"/>
  <c r="BW65" i="2"/>
  <c r="AJ66" i="2"/>
  <c r="AD67" i="2"/>
  <c r="AQ67" i="2"/>
  <c r="BH67" i="2"/>
  <c r="AU68" i="2"/>
  <c r="BS68" i="2"/>
  <c r="R70" i="2"/>
  <c r="AT70" i="2"/>
  <c r="BB70" i="2"/>
  <c r="AH71" i="2"/>
  <c r="AM71" i="2"/>
  <c r="AL71" i="2"/>
  <c r="BH71" i="2"/>
  <c r="BC71" i="2"/>
  <c r="BG71" i="2"/>
  <c r="BI72" i="2"/>
  <c r="BH72" i="2"/>
  <c r="AK73" i="2"/>
  <c r="AE74" i="2"/>
  <c r="BJ74" i="2"/>
  <c r="BG74" i="2"/>
  <c r="AH75" i="2"/>
  <c r="AQ75" i="2"/>
  <c r="AD77" i="2"/>
  <c r="AU77" i="2"/>
  <c r="AX77" i="2"/>
  <c r="AE80" i="2"/>
  <c r="BH80" i="2"/>
  <c r="AV81" i="2"/>
  <c r="BO82" i="2"/>
  <c r="O85" i="2"/>
  <c r="AX85" i="2"/>
  <c r="BD87" i="2"/>
  <c r="AF88" i="2"/>
  <c r="BU88" i="2"/>
  <c r="AK93" i="2"/>
  <c r="AJ93" i="2"/>
  <c r="Y7" i="2"/>
  <c r="Y4" i="2" s="1"/>
  <c r="CI6" i="2" s="1"/>
  <c r="V7" i="2"/>
  <c r="N11" i="2"/>
  <c r="BW11" i="2" s="1"/>
  <c r="Y12" i="2"/>
  <c r="W12" i="2"/>
  <c r="W4" i="2" s="1"/>
  <c r="CC6" i="2" s="1"/>
  <c r="AV12" i="2"/>
  <c r="AV4" i="2" s="1"/>
  <c r="CH8" i="2" s="1"/>
  <c r="BT12" i="2"/>
  <c r="AJ14" i="2"/>
  <c r="AJ4" i="2" s="1"/>
  <c r="CH7" i="2" s="1"/>
  <c r="AH14" i="2"/>
  <c r="AI15" i="2"/>
  <c r="AV15" i="2"/>
  <c r="BV15" i="2"/>
  <c r="V16" i="2"/>
  <c r="BS17" i="2"/>
  <c r="W18" i="2"/>
  <c r="X20" i="2"/>
  <c r="AV20" i="2"/>
  <c r="BT20" i="2"/>
  <c r="AI22" i="2"/>
  <c r="AJ24" i="2"/>
  <c r="BH24" i="2"/>
  <c r="BS26" i="2"/>
  <c r="X27" i="2"/>
  <c r="BH27" i="2"/>
  <c r="BF27" i="2"/>
  <c r="BU27" i="2"/>
  <c r="BS27" i="2"/>
  <c r="X28" i="2"/>
  <c r="AV28" i="2"/>
  <c r="BT28" i="2"/>
  <c r="Y32" i="2"/>
  <c r="T32" i="2"/>
  <c r="Z32" i="2"/>
  <c r="AT32" i="2"/>
  <c r="AT4" i="2" s="1"/>
  <c r="CD8" i="2" s="1"/>
  <c r="Y33" i="2"/>
  <c r="AA33" i="2"/>
  <c r="BF33" i="2"/>
  <c r="BK33" i="2"/>
  <c r="BK4" i="2" s="1"/>
  <c r="CK9" i="2" s="1"/>
  <c r="AV35" i="2"/>
  <c r="AT35" i="2"/>
  <c r="BV36" i="2"/>
  <c r="AH37" i="2"/>
  <c r="BK39" i="2"/>
  <c r="BI41" i="2"/>
  <c r="BH41" i="2"/>
  <c r="BI43" i="2"/>
  <c r="BV43" i="2"/>
  <c r="BW43" i="2"/>
  <c r="AA45" i="2"/>
  <c r="W46" i="2"/>
  <c r="BG46" i="2"/>
  <c r="BU46" i="2"/>
  <c r="BV46" i="2"/>
  <c r="Y49" i="2"/>
  <c r="V49" i="2"/>
  <c r="AL49" i="2"/>
  <c r="AI49" i="2"/>
  <c r="BO49" i="2"/>
  <c r="AE50" i="2"/>
  <c r="AU50" i="2"/>
  <c r="BI50" i="2"/>
  <c r="BF50" i="2"/>
  <c r="BF52" i="2"/>
  <c r="AY53" i="2"/>
  <c r="BK57" i="2"/>
  <c r="BH57" i="2"/>
  <c r="AA59" i="2"/>
  <c r="Z59" i="2"/>
  <c r="BW59" i="2"/>
  <c r="BV59" i="2"/>
  <c r="AW60" i="2"/>
  <c r="BG60" i="2"/>
  <c r="BJ60" i="2"/>
  <c r="AM61" i="2"/>
  <c r="AL61" i="2"/>
  <c r="BI61" i="2"/>
  <c r="AX64" i="2"/>
  <c r="BS64" i="2"/>
  <c r="BT66" i="2"/>
  <c r="BV66" i="2"/>
  <c r="AY67" i="2"/>
  <c r="Y68" i="2"/>
  <c r="AW70" i="2"/>
  <c r="AV70" i="2"/>
  <c r="AJ73" i="2"/>
  <c r="AE73" i="2"/>
  <c r="AI73" i="2"/>
  <c r="AH74" i="2"/>
  <c r="AM75" i="2"/>
  <c r="AI75" i="2"/>
  <c r="AL93" i="2"/>
  <c r="Z7" i="2"/>
  <c r="X12" i="2"/>
  <c r="X4" i="2" s="1"/>
  <c r="CH6" i="2" s="1"/>
  <c r="AI14" i="2"/>
  <c r="Z16" i="2"/>
  <c r="BN17" i="2"/>
  <c r="BV17" i="2"/>
  <c r="R18" i="2"/>
  <c r="R4" i="2" s="1"/>
  <c r="CB6" i="2" s="1"/>
  <c r="Z18" i="2"/>
  <c r="BT19" i="2"/>
  <c r="S20" i="2"/>
  <c r="AQ20" i="2"/>
  <c r="BO20" i="2"/>
  <c r="AU21" i="2"/>
  <c r="BH21" i="2"/>
  <c r="BP21" i="2"/>
  <c r="BP4" i="2" s="1"/>
  <c r="CF10" i="2" s="1"/>
  <c r="T22" i="2"/>
  <c r="AD22" i="2"/>
  <c r="AL22" i="2"/>
  <c r="AL4" i="2" s="1"/>
  <c r="CJ7" i="2" s="1"/>
  <c r="AI23" i="2"/>
  <c r="AV23" i="2"/>
  <c r="BD23" i="2"/>
  <c r="AE24" i="2"/>
  <c r="BC24" i="2"/>
  <c r="W25" i="2"/>
  <c r="AJ25" i="2"/>
  <c r="AR25" i="2"/>
  <c r="AU26" i="2"/>
  <c r="BD26" i="2"/>
  <c r="BN26" i="2"/>
  <c r="BV26" i="2"/>
  <c r="S27" i="2"/>
  <c r="S4" i="2" s="1"/>
  <c r="CE6" i="2" s="1"/>
  <c r="AA27" i="2"/>
  <c r="BG27" i="2"/>
  <c r="BT27" i="2"/>
  <c r="S28" i="2"/>
  <c r="AQ28" i="2"/>
  <c r="BO28" i="2"/>
  <c r="BB30" i="2"/>
  <c r="V32" i="2"/>
  <c r="BB33" i="2"/>
  <c r="BG33" i="2"/>
  <c r="AU35" i="2"/>
  <c r="AF47" i="2"/>
  <c r="AE48" i="2"/>
  <c r="W49" i="2"/>
  <c r="AJ49" i="2"/>
  <c r="AR49" i="2"/>
  <c r="BR49" i="2"/>
  <c r="BG50" i="2"/>
  <c r="BG52" i="2"/>
  <c r="BP52" i="2"/>
  <c r="AY61" i="2"/>
  <c r="AV61" i="2"/>
  <c r="V65" i="2"/>
  <c r="X65" i="2"/>
  <c r="Z65" i="2"/>
  <c r="AX70" i="2"/>
  <c r="AL74" i="2"/>
  <c r="AI74" i="2"/>
  <c r="AL75" i="2"/>
  <c r="BB80" i="2"/>
  <c r="AQ81" i="2"/>
  <c r="AQ85" i="2"/>
  <c r="AD14" i="2"/>
  <c r="AE15" i="2"/>
  <c r="BO17" i="2"/>
  <c r="BO4" i="2" s="1"/>
  <c r="CE10" i="2" s="1"/>
  <c r="BO19" i="2"/>
  <c r="AP21" i="2"/>
  <c r="AP4" i="2" s="1"/>
  <c r="CB8" i="2" s="1"/>
  <c r="BC21" i="2"/>
  <c r="AD23" i="2"/>
  <c r="AQ23" i="2"/>
  <c r="R25" i="2"/>
  <c r="AE25" i="2"/>
  <c r="AP26" i="2"/>
  <c r="BB27" i="2"/>
  <c r="BO27" i="2"/>
  <c r="R32" i="2"/>
  <c r="AQ32" i="2"/>
  <c r="BC33" i="2"/>
  <c r="AP35" i="2"/>
  <c r="R49" i="2"/>
  <c r="AE49" i="2"/>
  <c r="BB50" i="2"/>
  <c r="BB52" i="2"/>
  <c r="AQ61" i="2"/>
  <c r="BD61" i="2"/>
  <c r="BR64" i="2"/>
  <c r="R65" i="2"/>
  <c r="AA65" i="2"/>
  <c r="AL67" i="2"/>
  <c r="AJ67" i="2"/>
  <c r="W68" i="2"/>
  <c r="AQ68" i="2"/>
  <c r="V70" i="2"/>
  <c r="Y70" i="2"/>
  <c r="Z70" i="2"/>
  <c r="AP70" i="2"/>
  <c r="BF70" i="2"/>
  <c r="BG70" i="2"/>
  <c r="BJ70" i="2"/>
  <c r="AD75" i="2"/>
  <c r="AU75" i="2"/>
  <c r="AY75" i="2"/>
  <c r="AL77" i="2"/>
  <c r="BG80" i="2"/>
  <c r="AU81" i="2"/>
  <c r="BC87" i="2"/>
  <c r="BK11" i="3"/>
  <c r="BK4" i="3" s="1"/>
  <c r="CK9" i="3" s="1"/>
  <c r="AV12" i="3"/>
  <c r="AV4" i="3" s="1"/>
  <c r="CH8" i="3" s="1"/>
  <c r="AT12" i="3"/>
  <c r="BO12" i="3"/>
  <c r="BO4" i="3" s="1"/>
  <c r="CE10" i="3" s="1"/>
  <c r="T13" i="3"/>
  <c r="T4" i="3" s="1"/>
  <c r="CF6" i="3" s="1"/>
  <c r="BC13" i="3"/>
  <c r="BK13" i="3"/>
  <c r="BP13" i="3"/>
  <c r="BP4" i="3" s="1"/>
  <c r="CF10" i="3" s="1"/>
  <c r="Y14" i="3"/>
  <c r="W14" i="3"/>
  <c r="AW14" i="3"/>
  <c r="AU14" i="3"/>
  <c r="BU14" i="3"/>
  <c r="BS14" i="3"/>
  <c r="AD16" i="3"/>
  <c r="AD4" i="3" s="1"/>
  <c r="CB7" i="3" s="1"/>
  <c r="AL16" i="3"/>
  <c r="AL4" i="3" s="1"/>
  <c r="CJ7" i="3" s="1"/>
  <c r="AJ17" i="3"/>
  <c r="AJ4" i="3" s="1"/>
  <c r="CH7" i="3" s="1"/>
  <c r="AH17" i="3"/>
  <c r="AH4" i="3" s="1"/>
  <c r="CD7" i="3" s="1"/>
  <c r="AW17" i="3"/>
  <c r="AU17" i="3"/>
  <c r="AE18" i="3"/>
  <c r="BB18" i="3"/>
  <c r="BH18" i="3"/>
  <c r="X19" i="3"/>
  <c r="V19" i="3"/>
  <c r="V4" i="3" s="1"/>
  <c r="CD6" i="3" s="1"/>
  <c r="AK19" i="3"/>
  <c r="AK4" i="3" s="1"/>
  <c r="CI7" i="3" s="1"/>
  <c r="AF19" i="3"/>
  <c r="AL19" i="3"/>
  <c r="BN19" i="3"/>
  <c r="BV19" i="3"/>
  <c r="R20" i="3"/>
  <c r="Z20" i="3"/>
  <c r="Z4" i="3" s="1"/>
  <c r="CJ6" i="3" s="1"/>
  <c r="BO20" i="3"/>
  <c r="BT20" i="3"/>
  <c r="BB21" i="3"/>
  <c r="BJ21" i="3"/>
  <c r="BJ4" i="3" s="1"/>
  <c r="CJ9" i="3" s="1"/>
  <c r="BO21" i="3"/>
  <c r="BW21" i="3"/>
  <c r="BW4" i="3" s="1"/>
  <c r="CK10" i="3" s="1"/>
  <c r="T22" i="3"/>
  <c r="AR22" i="3"/>
  <c r="BP22" i="3"/>
  <c r="AQ23" i="3"/>
  <c r="AY23" i="3"/>
  <c r="BC23" i="3"/>
  <c r="BK23" i="3"/>
  <c r="AE24" i="3"/>
  <c r="BB24" i="3"/>
  <c r="BJ24" i="3"/>
  <c r="AD25" i="3"/>
  <c r="AL25" i="3"/>
  <c r="AQ25" i="3"/>
  <c r="AY25" i="3"/>
  <c r="BH25" i="3"/>
  <c r="AF26" i="3"/>
  <c r="BD26" i="3"/>
  <c r="R27" i="3"/>
  <c r="Z27" i="3"/>
  <c r="AE27" i="3"/>
  <c r="AM27" i="3"/>
  <c r="BN27" i="3"/>
  <c r="BV27" i="3"/>
  <c r="R28" i="3"/>
  <c r="Z28" i="3"/>
  <c r="BT28" i="3"/>
  <c r="BR28" i="3"/>
  <c r="Y29" i="3"/>
  <c r="W29" i="3"/>
  <c r="S30" i="3"/>
  <c r="AQ30" i="3"/>
  <c r="BO30" i="3"/>
  <c r="X31" i="3"/>
  <c r="AQ31" i="3"/>
  <c r="AQ32" i="3"/>
  <c r="BT32" i="3"/>
  <c r="BR32" i="3"/>
  <c r="Y33" i="3"/>
  <c r="W33" i="3"/>
  <c r="AT33" i="3"/>
  <c r="BC33" i="3"/>
  <c r="BH33" i="3"/>
  <c r="S34" i="3"/>
  <c r="AP35" i="3"/>
  <c r="AX35" i="3"/>
  <c r="BC35" i="3"/>
  <c r="BF36" i="3"/>
  <c r="BH36" i="3"/>
  <c r="BJ36" i="3"/>
  <c r="AM37" i="3"/>
  <c r="AE37" i="3"/>
  <c r="AL37" i="3"/>
  <c r="AU37" i="3"/>
  <c r="BD37" i="3"/>
  <c r="V39" i="3"/>
  <c r="AM39" i="3"/>
  <c r="BR39" i="3"/>
  <c r="BT39" i="3"/>
  <c r="BV39" i="3"/>
  <c r="S40" i="3"/>
  <c r="AT40" i="3"/>
  <c r="BT40" i="3"/>
  <c r="BJ41" i="3"/>
  <c r="BC41" i="3"/>
  <c r="BG41" i="3"/>
  <c r="AQ42" i="3"/>
  <c r="BI43" i="3"/>
  <c r="BH43" i="3"/>
  <c r="BH44" i="3"/>
  <c r="BG44" i="3"/>
  <c r="AW45" i="3"/>
  <c r="AV45" i="3"/>
  <c r="AU46" i="3"/>
  <c r="H47" i="3"/>
  <c r="AY47" i="3"/>
  <c r="AQ47" i="3"/>
  <c r="AX47" i="3"/>
  <c r="BG47" i="3"/>
  <c r="S48" i="3"/>
  <c r="AT48" i="3"/>
  <c r="BT48" i="3"/>
  <c r="BK49" i="3"/>
  <c r="BC49" i="3"/>
  <c r="BJ49" i="3"/>
  <c r="BS49" i="3"/>
  <c r="AA51" i="3"/>
  <c r="S51" i="3"/>
  <c r="Z51" i="3"/>
  <c r="AI51" i="3"/>
  <c r="BP51" i="3"/>
  <c r="BE53" i="3"/>
  <c r="BR53" i="3"/>
  <c r="AL54" i="3"/>
  <c r="AE55" i="3"/>
  <c r="AU55" i="3"/>
  <c r="AW55" i="3"/>
  <c r="AY55" i="3"/>
  <c r="S56" i="3"/>
  <c r="AU56" i="3"/>
  <c r="BU56" i="3"/>
  <c r="BT56" i="3"/>
  <c r="BI57" i="3"/>
  <c r="V58" i="3"/>
  <c r="AV58" i="3"/>
  <c r="BJ59" i="3"/>
  <c r="BB59" i="3"/>
  <c r="BK59" i="3"/>
  <c r="BS59" i="3"/>
  <c r="BD60" i="3"/>
  <c r="BH60" i="3"/>
  <c r="BI60" i="3"/>
  <c r="V61" i="3"/>
  <c r="AE62" i="3"/>
  <c r="AH62" i="3"/>
  <c r="AL63" i="3"/>
  <c r="AD63" i="3"/>
  <c r="AE63" i="3"/>
  <c r="AH63" i="3"/>
  <c r="BG65" i="3"/>
  <c r="BI65" i="3"/>
  <c r="BD65" i="3"/>
  <c r="BH65" i="3"/>
  <c r="BO66" i="3"/>
  <c r="BN66" i="3"/>
  <c r="BR66" i="3"/>
  <c r="BS67" i="3"/>
  <c r="BU67" i="3"/>
  <c r="BP67" i="3"/>
  <c r="BT67" i="3"/>
  <c r="O69" i="3"/>
  <c r="AH70" i="3"/>
  <c r="AJ70" i="3"/>
  <c r="AD70" i="3"/>
  <c r="AE70" i="3"/>
  <c r="BJ70" i="3"/>
  <c r="AM81" i="3"/>
  <c r="AE81" i="3"/>
  <c r="AU12" i="3"/>
  <c r="AU4" i="3" s="1"/>
  <c r="CC8" i="3" s="1"/>
  <c r="BT12" i="3"/>
  <c r="BR12" i="3"/>
  <c r="BR4" i="3" s="1"/>
  <c r="CD10" i="3" s="1"/>
  <c r="Y13" i="3"/>
  <c r="W13" i="3"/>
  <c r="W4" i="3" s="1"/>
  <c r="CC6" i="3" s="1"/>
  <c r="BH13" i="3"/>
  <c r="BF13" i="3"/>
  <c r="BF4" i="3" s="1"/>
  <c r="CD9" i="3" s="1"/>
  <c r="BU13" i="3"/>
  <c r="BS13" i="3"/>
  <c r="X14" i="3"/>
  <c r="AV14" i="3"/>
  <c r="BT14" i="3"/>
  <c r="AI17" i="3"/>
  <c r="AI4" i="3" s="1"/>
  <c r="CC7" i="3" s="1"/>
  <c r="AV17" i="3"/>
  <c r="W19" i="3"/>
  <c r="AH19" i="3"/>
  <c r="AM19" i="3"/>
  <c r="AM4" i="3" s="1"/>
  <c r="CK7" i="3" s="1"/>
  <c r="BU20" i="3"/>
  <c r="BP20" i="3"/>
  <c r="BV20" i="3"/>
  <c r="Y22" i="3"/>
  <c r="W22" i="3"/>
  <c r="AW22" i="3"/>
  <c r="AU22" i="3"/>
  <c r="BU22" i="3"/>
  <c r="BS22" i="3"/>
  <c r="AV23" i="3"/>
  <c r="AT23" i="3"/>
  <c r="BI23" i="3"/>
  <c r="BI4" i="3" s="1"/>
  <c r="CI9" i="3" s="1"/>
  <c r="BD23" i="3"/>
  <c r="AJ24" i="3"/>
  <c r="AH24" i="3"/>
  <c r="BI25" i="3"/>
  <c r="AK26" i="3"/>
  <c r="AI26" i="3"/>
  <c r="BI26" i="3"/>
  <c r="BG26" i="3"/>
  <c r="BS28" i="3"/>
  <c r="X29" i="3"/>
  <c r="T30" i="3"/>
  <c r="AR30" i="3"/>
  <c r="BP30" i="3"/>
  <c r="Y31" i="3"/>
  <c r="AR31" i="3"/>
  <c r="AV32" i="3"/>
  <c r="AT32" i="3"/>
  <c r="BS32" i="3"/>
  <c r="AX33" i="3"/>
  <c r="AX4" i="3" s="1"/>
  <c r="CJ8" i="3" s="1"/>
  <c r="BI33" i="3"/>
  <c r="BD33" i="3"/>
  <c r="BJ33" i="3"/>
  <c r="T34" i="3"/>
  <c r="AQ35" i="3"/>
  <c r="AY35" i="3"/>
  <c r="BD35" i="3"/>
  <c r="AW37" i="3"/>
  <c r="AV37" i="3"/>
  <c r="BH37" i="3"/>
  <c r="AI38" i="3"/>
  <c r="AK38" i="3"/>
  <c r="O39" i="3"/>
  <c r="X39" i="3"/>
  <c r="AV40" i="3"/>
  <c r="AU40" i="3"/>
  <c r="BV40" i="3"/>
  <c r="BN40" i="3"/>
  <c r="BK43" i="3"/>
  <c r="AH44" i="3"/>
  <c r="AJ44" i="3"/>
  <c r="AL44" i="3"/>
  <c r="BJ44" i="3"/>
  <c r="AY45" i="3"/>
  <c r="AW46" i="3"/>
  <c r="AV46" i="3"/>
  <c r="BI47" i="3"/>
  <c r="BH47" i="3"/>
  <c r="AV48" i="3"/>
  <c r="AU48" i="3"/>
  <c r="BV48" i="3"/>
  <c r="BN48" i="3"/>
  <c r="BU49" i="3"/>
  <c r="BT49" i="3"/>
  <c r="BG50" i="3"/>
  <c r="BI50" i="3"/>
  <c r="AK51" i="3"/>
  <c r="AJ51" i="3"/>
  <c r="V53" i="3"/>
  <c r="X53" i="3"/>
  <c r="Z53" i="3"/>
  <c r="BT53" i="3"/>
  <c r="AW56" i="3"/>
  <c r="AV56" i="3"/>
  <c r="AX57" i="3"/>
  <c r="AR57" i="3"/>
  <c r="AW57" i="3"/>
  <c r="AU57" i="3"/>
  <c r="BK57" i="3"/>
  <c r="BC57" i="3"/>
  <c r="X58" i="3"/>
  <c r="W58" i="3"/>
  <c r="AX58" i="3"/>
  <c r="AP58" i="3"/>
  <c r="BU59" i="3"/>
  <c r="BJ62" i="3"/>
  <c r="BB62" i="3"/>
  <c r="BG62" i="3"/>
  <c r="BH62" i="3"/>
  <c r="AU65" i="3"/>
  <c r="AP65" i="3"/>
  <c r="AX65" i="3"/>
  <c r="AQ65" i="3"/>
  <c r="AY65" i="3"/>
  <c r="AR65" i="3"/>
  <c r="AA69" i="3"/>
  <c r="S69" i="3"/>
  <c r="R69" i="3"/>
  <c r="V69" i="3"/>
  <c r="Z78" i="3"/>
  <c r="T78" i="3"/>
  <c r="X78" i="3"/>
  <c r="AM89" i="3"/>
  <c r="AD89" i="3"/>
  <c r="BG90" i="3"/>
  <c r="BJ90" i="3"/>
  <c r="BB90" i="3"/>
  <c r="BS12" i="3"/>
  <c r="BS4" i="3" s="1"/>
  <c r="CC10" i="3" s="1"/>
  <c r="X13" i="3"/>
  <c r="X4" i="3" s="1"/>
  <c r="CH6" i="3" s="1"/>
  <c r="BG13" i="3"/>
  <c r="BG4" i="3" s="1"/>
  <c r="CC9" i="3" s="1"/>
  <c r="BT13" i="3"/>
  <c r="AL17" i="3"/>
  <c r="AY17" i="3"/>
  <c r="AY4" i="3" s="1"/>
  <c r="CK8" i="3" s="1"/>
  <c r="BR20" i="3"/>
  <c r="X22" i="3"/>
  <c r="AV22" i="3"/>
  <c r="BT22" i="3"/>
  <c r="AU23" i="3"/>
  <c r="BG23" i="3"/>
  <c r="AI24" i="3"/>
  <c r="AJ26" i="3"/>
  <c r="BH26" i="3"/>
  <c r="AU32" i="3"/>
  <c r="BF33" i="3"/>
  <c r="BK33" i="3"/>
  <c r="AY37" i="3"/>
  <c r="AA39" i="3"/>
  <c r="AA4" i="3" s="1"/>
  <c r="CK6" i="3" s="1"/>
  <c r="S39" i="3"/>
  <c r="Z39" i="3"/>
  <c r="V40" i="3"/>
  <c r="X40" i="3"/>
  <c r="Z40" i="3"/>
  <c r="AX40" i="3"/>
  <c r="BK47" i="3"/>
  <c r="V48" i="3"/>
  <c r="X48" i="3"/>
  <c r="Z48" i="3"/>
  <c r="AX48" i="3"/>
  <c r="BW49" i="3"/>
  <c r="AM51" i="3"/>
  <c r="BS51" i="3"/>
  <c r="BU51" i="3"/>
  <c r="BW51" i="3"/>
  <c r="BW53" i="3"/>
  <c r="BO53" i="3"/>
  <c r="BV53" i="3"/>
  <c r="AH55" i="3"/>
  <c r="AJ55" i="3"/>
  <c r="AL55" i="3"/>
  <c r="Z58" i="3"/>
  <c r="BW59" i="3"/>
  <c r="BO59" i="3"/>
  <c r="Z61" i="3"/>
  <c r="R61" i="3"/>
  <c r="W61" i="3"/>
  <c r="X61" i="3"/>
  <c r="AT66" i="3"/>
  <c r="AV66" i="3"/>
  <c r="AP66" i="3"/>
  <c r="AQ66" i="3"/>
  <c r="BC70" i="3"/>
  <c r="BB70" i="3"/>
  <c r="BF70" i="3"/>
  <c r="W72" i="3"/>
  <c r="Y72" i="3"/>
  <c r="S72" i="3"/>
  <c r="T72" i="3"/>
  <c r="BJ72" i="3"/>
  <c r="BB72" i="3"/>
  <c r="BF72" i="3"/>
  <c r="BG72" i="3"/>
  <c r="BH72" i="3"/>
  <c r="AU75" i="3"/>
  <c r="AQ75" i="3"/>
  <c r="BN12" i="3"/>
  <c r="BN4" i="3" s="1"/>
  <c r="CB10" i="3" s="1"/>
  <c r="S13" i="3"/>
  <c r="S4" i="3" s="1"/>
  <c r="CE6" i="3" s="1"/>
  <c r="BB13" i="3"/>
  <c r="BO13" i="3"/>
  <c r="AE17" i="3"/>
  <c r="AE4" i="3" s="1"/>
  <c r="CE7" i="3" s="1"/>
  <c r="S19" i="3"/>
  <c r="AE19" i="3"/>
  <c r="BN20" i="3"/>
  <c r="AP23" i="3"/>
  <c r="BB23" i="3"/>
  <c r="AD24" i="3"/>
  <c r="AP32" i="3"/>
  <c r="BB33" i="3"/>
  <c r="BK35" i="3"/>
  <c r="AQ37" i="3"/>
  <c r="AF38" i="3"/>
  <c r="BG38" i="3"/>
  <c r="BI38" i="3"/>
  <c r="R39" i="3"/>
  <c r="R40" i="3"/>
  <c r="AP40" i="3"/>
  <c r="BR40" i="3"/>
  <c r="AA41" i="3"/>
  <c r="S41" i="3"/>
  <c r="BW41" i="3"/>
  <c r="BO41" i="3"/>
  <c r="AL43" i="3"/>
  <c r="AK43" i="3"/>
  <c r="AY43" i="3"/>
  <c r="AQ43" i="3"/>
  <c r="AX43" i="3"/>
  <c r="BG43" i="3"/>
  <c r="AE44" i="3"/>
  <c r="BF44" i="3"/>
  <c r="AM45" i="3"/>
  <c r="AE45" i="3"/>
  <c r="AL45" i="3"/>
  <c r="AU45" i="3"/>
  <c r="AR46" i="3"/>
  <c r="O47" i="3"/>
  <c r="BC47" i="3"/>
  <c r="R48" i="3"/>
  <c r="AP48" i="3"/>
  <c r="BR48" i="3"/>
  <c r="AA49" i="3"/>
  <c r="S49" i="3"/>
  <c r="BO49" i="3"/>
  <c r="AI50" i="3"/>
  <c r="AK50" i="3"/>
  <c r="BD50" i="3"/>
  <c r="O51" i="3"/>
  <c r="AE51" i="3"/>
  <c r="BO51" i="3"/>
  <c r="S53" i="3"/>
  <c r="AI53" i="3"/>
  <c r="AK53" i="3"/>
  <c r="AM53" i="3"/>
  <c r="BN53" i="3"/>
  <c r="AD55" i="3"/>
  <c r="AM55" i="3"/>
  <c r="BV55" i="3"/>
  <c r="AQ56" i="3"/>
  <c r="BS56" i="3"/>
  <c r="AQ57" i="3"/>
  <c r="AY57" i="3"/>
  <c r="BG57" i="3"/>
  <c r="R58" i="3"/>
  <c r="AT58" i="3"/>
  <c r="BP59" i="3"/>
  <c r="AF60" i="3"/>
  <c r="AI60" i="3"/>
  <c r="S61" i="3"/>
  <c r="AM61" i="3"/>
  <c r="AE61" i="3"/>
  <c r="AF61" i="3"/>
  <c r="BF62" i="3"/>
  <c r="AV65" i="3"/>
  <c r="AU66" i="3"/>
  <c r="Z69" i="3"/>
  <c r="BG70" i="3"/>
  <c r="X72" i="3"/>
  <c r="BC72" i="3"/>
  <c r="AL73" i="3"/>
  <c r="AD73" i="3"/>
  <c r="AE73" i="3"/>
  <c r="AH73" i="3"/>
  <c r="BH73" i="3"/>
  <c r="BI73" i="3"/>
  <c r="BP74" i="3"/>
  <c r="BO74" i="3"/>
  <c r="BS74" i="3"/>
  <c r="AL75" i="3"/>
  <c r="AD75" i="3"/>
  <c r="AH75" i="3"/>
  <c r="AJ75" i="3"/>
  <c r="AM75" i="3"/>
  <c r="BD75" i="3"/>
  <c r="BH75" i="3"/>
  <c r="BI75" i="3"/>
  <c r="BW61" i="3"/>
  <c r="BO61" i="3"/>
  <c r="BV61" i="3"/>
  <c r="AY63" i="3"/>
  <c r="AQ63" i="3"/>
  <c r="S67" i="3"/>
  <c r="BB67" i="3"/>
  <c r="AM69" i="3"/>
  <c r="BR69" i="3"/>
  <c r="BT69" i="3"/>
  <c r="BV69" i="3"/>
  <c r="AJ71" i="3"/>
  <c r="AE71" i="3"/>
  <c r="AI71" i="3"/>
  <c r="AV72" i="3"/>
  <c r="AT72" i="3"/>
  <c r="AY73" i="3"/>
  <c r="AQ73" i="3"/>
  <c r="AQ74" i="3"/>
  <c r="H77" i="3"/>
  <c r="BP78" i="3"/>
  <c r="BV78" i="3"/>
  <c r="H67" i="3"/>
  <c r="AA67" i="3"/>
  <c r="BF67" i="3"/>
  <c r="BH67" i="3"/>
  <c r="BJ67" i="3"/>
  <c r="AL78" i="3"/>
  <c r="AJ78" i="3"/>
  <c r="AD78" i="3"/>
  <c r="BG80" i="3"/>
  <c r="BC80" i="3"/>
  <c r="O83" i="3"/>
  <c r="AV89" i="3"/>
  <c r="AQ89" i="3"/>
  <c r="AD91" i="3"/>
  <c r="AL91" i="3"/>
  <c r="O77" i="3"/>
  <c r="H79" i="3"/>
  <c r="AW79" i="3"/>
  <c r="AQ79" i="3"/>
  <c r="H83" i="3"/>
  <c r="T93" i="3"/>
  <c r="Y93" i="3"/>
  <c r="BK93" i="3"/>
  <c r="BC93" i="3"/>
  <c r="BG93" i="3"/>
  <c r="BI93" i="3"/>
  <c r="BH91" i="3"/>
  <c r="BD91" i="3"/>
  <c r="AX93" i="3"/>
  <c r="AR93" i="3"/>
  <c r="AW93" i="3"/>
  <c r="AU93" i="3"/>
  <c r="AP93" i="3"/>
  <c r="AY93" i="3"/>
  <c r="AF6" i="4"/>
  <c r="AE8" i="4"/>
  <c r="AE4" i="4" s="1"/>
  <c r="CE7" i="4" s="1"/>
  <c r="AM9" i="4"/>
  <c r="AH9" i="4"/>
  <c r="BR10" i="4"/>
  <c r="BR4" i="4" s="1"/>
  <c r="CD10" i="4" s="1"/>
  <c r="BS10" i="4"/>
  <c r="BP10" i="4"/>
  <c r="BP4" i="4" s="1"/>
  <c r="CF10" i="4" s="1"/>
  <c r="T12" i="4"/>
  <c r="Z12" i="4"/>
  <c r="R12" i="4"/>
  <c r="AH13" i="4"/>
  <c r="AM13" i="4"/>
  <c r="AF13" i="4"/>
  <c r="BS13" i="4"/>
  <c r="BO13" i="4"/>
  <c r="V16" i="4"/>
  <c r="W16" i="4"/>
  <c r="T16" i="4"/>
  <c r="BW17" i="4"/>
  <c r="BS17" i="4"/>
  <c r="BP20" i="4"/>
  <c r="BV20" i="4"/>
  <c r="BN20" i="4"/>
  <c r="V24" i="4"/>
  <c r="W24" i="4"/>
  <c r="T24" i="4"/>
  <c r="X26" i="4"/>
  <c r="W26" i="4"/>
  <c r="BT26" i="4"/>
  <c r="BS26" i="4"/>
  <c r="BP28" i="4"/>
  <c r="BV28" i="4"/>
  <c r="BN28" i="4"/>
  <c r="V31" i="4"/>
  <c r="AA31" i="4"/>
  <c r="T31" i="4"/>
  <c r="T32" i="4"/>
  <c r="Z32" i="4"/>
  <c r="R32" i="4"/>
  <c r="BP32" i="4"/>
  <c r="BV32" i="4"/>
  <c r="BN32" i="4"/>
  <c r="AT35" i="4"/>
  <c r="AY35" i="4"/>
  <c r="AR35" i="4"/>
  <c r="AX35" i="4"/>
  <c r="AP35" i="4"/>
  <c r="AT39" i="4"/>
  <c r="AW39" i="4"/>
  <c r="AR39" i="4"/>
  <c r="AX39" i="4"/>
  <c r="AP39" i="4"/>
  <c r="AT43" i="4"/>
  <c r="AY43" i="4"/>
  <c r="AR43" i="4"/>
  <c r="AX43" i="4"/>
  <c r="AP43" i="4"/>
  <c r="BH72" i="4"/>
  <c r="BJ72" i="4"/>
  <c r="BD72" i="4"/>
  <c r="AI81" i="4"/>
  <c r="AM81" i="4"/>
  <c r="AE81" i="4"/>
  <c r="BR90" i="4"/>
  <c r="BU90" i="4"/>
  <c r="BP90" i="4"/>
  <c r="BV90" i="4"/>
  <c r="BT90" i="4"/>
  <c r="BN90" i="4"/>
  <c r="AM77" i="3"/>
  <c r="BO92" i="3"/>
  <c r="AJ9" i="4"/>
  <c r="BD10" i="4"/>
  <c r="BJ10" i="4"/>
  <c r="BB10" i="4"/>
  <c r="BB4" i="4" s="1"/>
  <c r="CB9" i="4" s="1"/>
  <c r="BN10" i="4"/>
  <c r="BN4" i="4" s="1"/>
  <c r="CB10" i="4" s="1"/>
  <c r="CA10" i="4" s="1"/>
  <c r="AR11" i="4"/>
  <c r="AR4" i="4" s="1"/>
  <c r="CF8" i="4" s="1"/>
  <c r="AX11" i="4"/>
  <c r="AP11" i="4"/>
  <c r="V12" i="4"/>
  <c r="AD13" i="4"/>
  <c r="BW13" i="4"/>
  <c r="BW4" i="4" s="1"/>
  <c r="CK10" i="4" s="1"/>
  <c r="BP15" i="4"/>
  <c r="BV15" i="4"/>
  <c r="BN15" i="4"/>
  <c r="R16" i="4"/>
  <c r="O17" i="4"/>
  <c r="AA17" i="4"/>
  <c r="W17" i="4"/>
  <c r="BD17" i="4"/>
  <c r="BJ17" i="4"/>
  <c r="BB17" i="4"/>
  <c r="BO17" i="4"/>
  <c r="H19" i="4"/>
  <c r="T19" i="4"/>
  <c r="Z19" i="4"/>
  <c r="R19" i="4"/>
  <c r="AH20" i="4"/>
  <c r="AI20" i="4"/>
  <c r="AF20" i="4"/>
  <c r="BR20" i="4"/>
  <c r="AW23" i="4"/>
  <c r="BP23" i="4"/>
  <c r="BV23" i="4"/>
  <c r="BN23" i="4"/>
  <c r="R24" i="4"/>
  <c r="S26" i="4"/>
  <c r="BO26" i="4"/>
  <c r="O27" i="4"/>
  <c r="AH28" i="4"/>
  <c r="AI28" i="4"/>
  <c r="AF28" i="4"/>
  <c r="BR28" i="4"/>
  <c r="H31" i="4"/>
  <c r="O31" i="4"/>
  <c r="R31" i="4"/>
  <c r="V32" i="4"/>
  <c r="BR32" i="4"/>
  <c r="H35" i="4"/>
  <c r="AV35" i="4"/>
  <c r="H37" i="4"/>
  <c r="H39" i="4"/>
  <c r="AV39" i="4"/>
  <c r="H43" i="4"/>
  <c r="AV43" i="4"/>
  <c r="BV47" i="4"/>
  <c r="BN47" i="4"/>
  <c r="BT47" i="4"/>
  <c r="BU47" i="4"/>
  <c r="BR47" i="4"/>
  <c r="BP47" i="4"/>
  <c r="V10" i="4"/>
  <c r="W10" i="4"/>
  <c r="T10" i="4"/>
  <c r="T4" i="4" s="1"/>
  <c r="CF6" i="4" s="1"/>
  <c r="BT10" i="4"/>
  <c r="X12" i="4"/>
  <c r="BP12" i="4"/>
  <c r="BV12" i="4"/>
  <c r="BN12" i="4"/>
  <c r="AJ13" i="4"/>
  <c r="X16" i="4"/>
  <c r="BR16" i="4"/>
  <c r="BS16" i="4"/>
  <c r="BP16" i="4"/>
  <c r="X18" i="4"/>
  <c r="W18" i="4"/>
  <c r="T20" i="4"/>
  <c r="Z20" i="4"/>
  <c r="R20" i="4"/>
  <c r="BT20" i="4"/>
  <c r="AV23" i="4"/>
  <c r="AQ23" i="4"/>
  <c r="AQ4" i="4" s="1"/>
  <c r="CE8" i="4" s="1"/>
  <c r="AU23" i="4"/>
  <c r="AP23" i="4"/>
  <c r="X24" i="4"/>
  <c r="BR24" i="4"/>
  <c r="BS24" i="4"/>
  <c r="BP24" i="4"/>
  <c r="H25" i="4"/>
  <c r="T27" i="4"/>
  <c r="Z27" i="4"/>
  <c r="R27" i="4"/>
  <c r="T28" i="4"/>
  <c r="Z28" i="4"/>
  <c r="R28" i="4"/>
  <c r="BT28" i="4"/>
  <c r="X31" i="4"/>
  <c r="X32" i="4"/>
  <c r="BT32" i="4"/>
  <c r="BR36" i="4"/>
  <c r="BU36" i="4"/>
  <c r="BP36" i="4"/>
  <c r="BV36" i="4"/>
  <c r="BN36" i="4"/>
  <c r="BR40" i="4"/>
  <c r="BS40" i="4"/>
  <c r="BP40" i="4"/>
  <c r="BV40" i="4"/>
  <c r="BN40" i="4"/>
  <c r="R10" i="4"/>
  <c r="R4" i="4" s="1"/>
  <c r="CB6" i="4" s="1"/>
  <c r="BV10" i="4"/>
  <c r="O11" i="4"/>
  <c r="V11" i="4"/>
  <c r="Y11" i="4"/>
  <c r="T11" i="4"/>
  <c r="Y12" i="4"/>
  <c r="AH12" i="4"/>
  <c r="AI12" i="4"/>
  <c r="AF12" i="4"/>
  <c r="BR12" i="4"/>
  <c r="AL13" i="4"/>
  <c r="AL4" i="4" s="1"/>
  <c r="CJ7" i="4" s="1"/>
  <c r="AT15" i="4"/>
  <c r="AW15" i="4"/>
  <c r="AR15" i="4"/>
  <c r="Z16" i="4"/>
  <c r="BD16" i="4"/>
  <c r="BJ16" i="4"/>
  <c r="BB16" i="4"/>
  <c r="BN16" i="4"/>
  <c r="H17" i="4"/>
  <c r="AH17" i="4"/>
  <c r="AK17" i="4"/>
  <c r="AF17" i="4"/>
  <c r="S18" i="4"/>
  <c r="S4" i="4" s="1"/>
  <c r="CE6" i="4" s="1"/>
  <c r="BT18" i="4"/>
  <c r="BS18" i="4"/>
  <c r="BG19" i="4"/>
  <c r="BC19" i="4"/>
  <c r="V20" i="4"/>
  <c r="BU20" i="4"/>
  <c r="BU4" i="4" s="1"/>
  <c r="CI10" i="4" s="1"/>
  <c r="O21" i="4"/>
  <c r="BF21" i="4"/>
  <c r="BI21" i="4"/>
  <c r="BD21" i="4"/>
  <c r="V23" i="4"/>
  <c r="AA23" i="4"/>
  <c r="T23" i="4"/>
  <c r="AR23" i="4"/>
  <c r="Z24" i="4"/>
  <c r="BD24" i="4"/>
  <c r="BJ24" i="4"/>
  <c r="BB24" i="4"/>
  <c r="BN24" i="4"/>
  <c r="V27" i="4"/>
  <c r="BG27" i="4"/>
  <c r="BC27" i="4"/>
  <c r="V28" i="4"/>
  <c r="BU28" i="4"/>
  <c r="O29" i="4"/>
  <c r="Z31" i="4"/>
  <c r="AR31" i="4"/>
  <c r="AX31" i="4"/>
  <c r="AP31" i="4"/>
  <c r="W32" i="4"/>
  <c r="AH32" i="4"/>
  <c r="AK32" i="4"/>
  <c r="AF32" i="4"/>
  <c r="BS32" i="4"/>
  <c r="V36" i="4"/>
  <c r="Y36" i="4"/>
  <c r="T36" i="4"/>
  <c r="Z36" i="4"/>
  <c r="R36" i="4"/>
  <c r="BT36" i="4"/>
  <c r="O37" i="4"/>
  <c r="V40" i="4"/>
  <c r="W40" i="4"/>
  <c r="T40" i="4"/>
  <c r="Z40" i="4"/>
  <c r="R40" i="4"/>
  <c r="BT40" i="4"/>
  <c r="O41" i="4"/>
  <c r="V44" i="4"/>
  <c r="Y44" i="4"/>
  <c r="T44" i="4"/>
  <c r="Z44" i="4"/>
  <c r="R44" i="4"/>
  <c r="AK10" i="4"/>
  <c r="AH10" i="4"/>
  <c r="AW12" i="4"/>
  <c r="AW4" i="4" s="1"/>
  <c r="CI8" i="4" s="1"/>
  <c r="AT12" i="4"/>
  <c r="AT4" i="4" s="1"/>
  <c r="CD8" i="4" s="1"/>
  <c r="BI13" i="4"/>
  <c r="BF13" i="4"/>
  <c r="AA15" i="4"/>
  <c r="AA4" i="4" s="1"/>
  <c r="CK6" i="4" s="1"/>
  <c r="V15" i="4"/>
  <c r="AK16" i="4"/>
  <c r="AH16" i="4"/>
  <c r="AV19" i="4"/>
  <c r="AV4" i="4" s="1"/>
  <c r="CH8" i="4" s="1"/>
  <c r="BT19" i="4"/>
  <c r="AW20" i="4"/>
  <c r="AT20" i="4"/>
  <c r="AM21" i="4"/>
  <c r="AH21" i="4"/>
  <c r="AV24" i="4"/>
  <c r="AJ25" i="4"/>
  <c r="AV27" i="4"/>
  <c r="BT27" i="4"/>
  <c r="BH28" i="4"/>
  <c r="BH4" i="4" s="1"/>
  <c r="CH9" i="4" s="1"/>
  <c r="BH29" i="4"/>
  <c r="BT31" i="4"/>
  <c r="AU32" i="4"/>
  <c r="AT32" i="4"/>
  <c r="BH32" i="4"/>
  <c r="AK33" i="4"/>
  <c r="AH33" i="4"/>
  <c r="BD33" i="4"/>
  <c r="T35" i="4"/>
  <c r="BT35" i="4"/>
  <c r="AF36" i="4"/>
  <c r="BH36" i="4"/>
  <c r="BD37" i="4"/>
  <c r="T39" i="4"/>
  <c r="BT39" i="4"/>
  <c r="AF40" i="4"/>
  <c r="BH40" i="4"/>
  <c r="BD41" i="4"/>
  <c r="T43" i="4"/>
  <c r="BT43" i="4"/>
  <c r="AF44" i="4"/>
  <c r="BH44" i="4"/>
  <c r="BR44" i="4"/>
  <c r="AM47" i="4"/>
  <c r="AR47" i="4"/>
  <c r="AY47" i="4"/>
  <c r="BS48" i="4"/>
  <c r="BR48" i="4"/>
  <c r="O49" i="4"/>
  <c r="AA49" i="4"/>
  <c r="X49" i="4"/>
  <c r="W49" i="4"/>
  <c r="S49" i="4"/>
  <c r="BS49" i="4"/>
  <c r="BT49" i="4"/>
  <c r="BO49" i="4"/>
  <c r="BN49" i="4"/>
  <c r="Y52" i="4"/>
  <c r="X52" i="4"/>
  <c r="T52" i="4"/>
  <c r="Y55" i="4"/>
  <c r="X55" i="4"/>
  <c r="T55" i="4"/>
  <c r="AX62" i="4"/>
  <c r="AR62" i="4"/>
  <c r="AW62" i="4"/>
  <c r="AV62" i="4"/>
  <c r="AQ62" i="4"/>
  <c r="AU62" i="4"/>
  <c r="AP62" i="4"/>
  <c r="AL66" i="4"/>
  <c r="AF66" i="4"/>
  <c r="AK66" i="4"/>
  <c r="AJ66" i="4"/>
  <c r="AE66" i="4"/>
  <c r="AI66" i="4"/>
  <c r="AD66" i="4"/>
  <c r="H67" i="4"/>
  <c r="BT71" i="4"/>
  <c r="BU71" i="4"/>
  <c r="BP71" i="4"/>
  <c r="AM73" i="4"/>
  <c r="AI73" i="4"/>
  <c r="BN19" i="4"/>
  <c r="AP24" i="4"/>
  <c r="AD25" i="4"/>
  <c r="AP27" i="4"/>
  <c r="BN27" i="4"/>
  <c r="BB28" i="4"/>
  <c r="BB29" i="4"/>
  <c r="BN31" i="4"/>
  <c r="BB32" i="4"/>
  <c r="BK33" i="4"/>
  <c r="BK4" i="4" s="1"/>
  <c r="CK9" i="4" s="1"/>
  <c r="BF33" i="4"/>
  <c r="Y35" i="4"/>
  <c r="V35" i="4"/>
  <c r="BN35" i="4"/>
  <c r="AI36" i="4"/>
  <c r="AH36" i="4"/>
  <c r="BB36" i="4"/>
  <c r="BI37" i="4"/>
  <c r="BF37" i="4"/>
  <c r="AA39" i="4"/>
  <c r="V39" i="4"/>
  <c r="BN39" i="4"/>
  <c r="AK40" i="4"/>
  <c r="AH40" i="4"/>
  <c r="BB40" i="4"/>
  <c r="BK41" i="4"/>
  <c r="BF41" i="4"/>
  <c r="Y43" i="4"/>
  <c r="V43" i="4"/>
  <c r="BN43" i="4"/>
  <c r="AI44" i="4"/>
  <c r="AH44" i="4"/>
  <c r="BB44" i="4"/>
  <c r="BU44" i="4"/>
  <c r="BT44" i="4"/>
  <c r="BF45" i="4"/>
  <c r="BI45" i="4"/>
  <c r="BJ45" i="4"/>
  <c r="Z47" i="4"/>
  <c r="R47" i="4"/>
  <c r="AK47" i="4"/>
  <c r="AW47" i="4"/>
  <c r="H49" i="4"/>
  <c r="BW49" i="4"/>
  <c r="H51" i="4"/>
  <c r="AL52" i="4"/>
  <c r="AI52" i="4"/>
  <c r="AH52" i="4"/>
  <c r="AD52" i="4"/>
  <c r="O53" i="4"/>
  <c r="H55" i="4"/>
  <c r="BU55" i="4"/>
  <c r="BT55" i="4"/>
  <c r="BP55" i="4"/>
  <c r="BI56" i="4"/>
  <c r="BH56" i="4"/>
  <c r="BD56" i="4"/>
  <c r="H61" i="4"/>
  <c r="AT62" i="4"/>
  <c r="AH66" i="4"/>
  <c r="AJ67" i="4"/>
  <c r="AM67" i="4"/>
  <c r="AF67" i="4"/>
  <c r="AK67" i="4"/>
  <c r="AL67" i="4"/>
  <c r="AE67" i="4"/>
  <c r="AI67" i="4"/>
  <c r="AD67" i="4"/>
  <c r="Y68" i="4"/>
  <c r="X68" i="4"/>
  <c r="T68" i="4"/>
  <c r="AU70" i="4"/>
  <c r="AP70" i="4"/>
  <c r="AT70" i="4"/>
  <c r="AW70" i="4"/>
  <c r="AR70" i="4"/>
  <c r="AX70" i="4"/>
  <c r="AQ70" i="4"/>
  <c r="AH74" i="4"/>
  <c r="AI74" i="4"/>
  <c r="AJ74" i="4"/>
  <c r="AF74" i="4"/>
  <c r="AD74" i="4"/>
  <c r="BJ74" i="4"/>
  <c r="BB74" i="4"/>
  <c r="BH74" i="4"/>
  <c r="BG74" i="4"/>
  <c r="BF74" i="4"/>
  <c r="BD74" i="4"/>
  <c r="V78" i="4"/>
  <c r="W78" i="4"/>
  <c r="R78" i="4"/>
  <c r="Z78" i="4"/>
  <c r="X78" i="4"/>
  <c r="T78" i="4"/>
  <c r="AX89" i="4"/>
  <c r="AP89" i="4"/>
  <c r="AT89" i="4"/>
  <c r="AW89" i="4"/>
  <c r="AV89" i="4"/>
  <c r="AR89" i="4"/>
  <c r="BV44" i="4"/>
  <c r="AU47" i="4"/>
  <c r="AP47" i="4"/>
  <c r="AV47" i="4"/>
  <c r="AL51" i="4"/>
  <c r="AF51" i="4"/>
  <c r="AK51" i="4"/>
  <c r="AJ51" i="4"/>
  <c r="AE51" i="4"/>
  <c r="AI51" i="4"/>
  <c r="AD51" i="4"/>
  <c r="H53" i="4"/>
  <c r="BV56" i="4"/>
  <c r="BS56" i="4"/>
  <c r="BR56" i="4"/>
  <c r="BN56" i="4"/>
  <c r="AW59" i="4"/>
  <c r="AV59" i="4"/>
  <c r="AR59" i="4"/>
  <c r="AX72" i="4"/>
  <c r="AU72" i="4"/>
  <c r="AT72" i="4"/>
  <c r="AP72" i="4"/>
  <c r="BK73" i="4"/>
  <c r="BC73" i="4"/>
  <c r="AL75" i="4"/>
  <c r="AD75" i="4"/>
  <c r="AJ75" i="4"/>
  <c r="AM75" i="4"/>
  <c r="AH75" i="4"/>
  <c r="AF75" i="4"/>
  <c r="BR78" i="4"/>
  <c r="BS78" i="4"/>
  <c r="BT78" i="4"/>
  <c r="BV78" i="4"/>
  <c r="BP78" i="4"/>
  <c r="BN78" i="4"/>
  <c r="BF79" i="4"/>
  <c r="BK79" i="4"/>
  <c r="BB79" i="4"/>
  <c r="BJ79" i="4"/>
  <c r="BH79" i="4"/>
  <c r="BD79" i="4"/>
  <c r="BD90" i="4"/>
  <c r="BH90" i="4"/>
  <c r="BG90" i="4"/>
  <c r="BJ90" i="4"/>
  <c r="BF90" i="4"/>
  <c r="BB90" i="4"/>
  <c r="BC50" i="4"/>
  <c r="BH50" i="4"/>
  <c r="V51" i="4"/>
  <c r="BH53" i="4"/>
  <c r="W54" i="4"/>
  <c r="BS54" i="4"/>
  <c r="BG55" i="4"/>
  <c r="AJ56" i="4"/>
  <c r="AT56" i="4"/>
  <c r="AJ57" i="4"/>
  <c r="BF58" i="4"/>
  <c r="BT60" i="4"/>
  <c r="AQ61" i="4"/>
  <c r="AV61" i="4"/>
  <c r="V62" i="4"/>
  <c r="BO62" i="4"/>
  <c r="BT62" i="4"/>
  <c r="AQ63" i="4"/>
  <c r="BF63" i="4"/>
  <c r="BK63" i="4"/>
  <c r="BT63" i="4"/>
  <c r="BH64" i="4"/>
  <c r="BR64" i="4"/>
  <c r="V65" i="4"/>
  <c r="AA65" i="4"/>
  <c r="AJ65" i="4"/>
  <c r="BC66" i="4"/>
  <c r="BH66" i="4"/>
  <c r="V67" i="4"/>
  <c r="BV67" i="4"/>
  <c r="AE68" i="4"/>
  <c r="AM69" i="4"/>
  <c r="AE69" i="4"/>
  <c r="AL69" i="4"/>
  <c r="AR69" i="4"/>
  <c r="AY69" i="4"/>
  <c r="BT70" i="4"/>
  <c r="BO70" i="4"/>
  <c r="BS70" i="4"/>
  <c r="AT71" i="4"/>
  <c r="V73" i="4"/>
  <c r="BP73" i="4"/>
  <c r="V74" i="4"/>
  <c r="BV74" i="4"/>
  <c r="BV81" i="4"/>
  <c r="BN81" i="4"/>
  <c r="BP81" i="4"/>
  <c r="AR82" i="4"/>
  <c r="AV82" i="4"/>
  <c r="AW82" i="4"/>
  <c r="BF82" i="4"/>
  <c r="BG82" i="4"/>
  <c r="BD82" i="4"/>
  <c r="AF49" i="4"/>
  <c r="BK49" i="4"/>
  <c r="BI50" i="4"/>
  <c r="BD50" i="4"/>
  <c r="BJ50" i="4"/>
  <c r="AA51" i="4"/>
  <c r="BN51" i="4"/>
  <c r="BH55" i="4"/>
  <c r="AU56" i="4"/>
  <c r="BB58" i="4"/>
  <c r="AH59" i="4"/>
  <c r="AW61" i="4"/>
  <c r="AR61" i="4"/>
  <c r="AX61" i="4"/>
  <c r="R62" i="4"/>
  <c r="BU62" i="4"/>
  <c r="BP62" i="4"/>
  <c r="BV62" i="4"/>
  <c r="AY63" i="4"/>
  <c r="AT63" i="4"/>
  <c r="BB63" i="4"/>
  <c r="BS64" i="4"/>
  <c r="R65" i="4"/>
  <c r="BR65" i="4"/>
  <c r="BI66" i="4"/>
  <c r="BD66" i="4"/>
  <c r="BJ66" i="4"/>
  <c r="AA67" i="4"/>
  <c r="BW67" i="4"/>
  <c r="BU68" i="4"/>
  <c r="AD69" i="4"/>
  <c r="AW69" i="4"/>
  <c r="BN70" i="4"/>
  <c r="BV70" i="4"/>
  <c r="AY71" i="4"/>
  <c r="AX71" i="4"/>
  <c r="AF72" i="4"/>
  <c r="AA73" i="4"/>
  <c r="AX73" i="4"/>
  <c r="AR73" i="4"/>
  <c r="AW73" i="4"/>
  <c r="AU73" i="4"/>
  <c r="Y74" i="4"/>
  <c r="X74" i="4"/>
  <c r="BN74" i="4"/>
  <c r="O75" i="4"/>
  <c r="BJ75" i="4"/>
  <c r="BB75" i="4"/>
  <c r="BR81" i="4"/>
  <c r="AP82" i="4"/>
  <c r="BB82" i="4"/>
  <c r="AF83" i="4"/>
  <c r="AJ83" i="4"/>
  <c r="AM83" i="4"/>
  <c r="AX85" i="4"/>
  <c r="AQ85" i="4"/>
  <c r="AP85" i="4"/>
  <c r="AX86" i="4"/>
  <c r="AP86" i="4"/>
  <c r="AT86" i="4"/>
  <c r="BD86" i="4"/>
  <c r="BB86" i="4"/>
  <c r="H87" i="4"/>
  <c r="O87" i="4"/>
  <c r="H89" i="4"/>
  <c r="T89" i="4"/>
  <c r="R89" i="4"/>
  <c r="AL91" i="4"/>
  <c r="AD91" i="4"/>
  <c r="AH91" i="4"/>
  <c r="AF91" i="4"/>
  <c r="AT61" i="4"/>
  <c r="AH68" i="4"/>
  <c r="AJ68" i="4"/>
  <c r="AL68" i="4"/>
  <c r="AV69" i="4"/>
  <c r="AQ69" i="4"/>
  <c r="AU69" i="4"/>
  <c r="Z73" i="4"/>
  <c r="R73" i="4"/>
  <c r="BR73" i="4"/>
  <c r="BW73" i="4"/>
  <c r="BV73" i="4"/>
  <c r="Z74" i="4"/>
  <c r="AX77" i="4"/>
  <c r="AP77" i="4"/>
  <c r="AV77" i="4"/>
  <c r="AY77" i="4"/>
  <c r="BT81" i="4"/>
  <c r="AT82" i="4"/>
  <c r="BH82" i="4"/>
  <c r="V85" i="4"/>
  <c r="Y85" i="4"/>
  <c r="R85" i="4"/>
  <c r="V86" i="4"/>
  <c r="W86" i="4"/>
  <c r="T86" i="4"/>
  <c r="AL87" i="4"/>
  <c r="AD87" i="4"/>
  <c r="AF87" i="4"/>
  <c r="BF71" i="4"/>
  <c r="AT78" i="4"/>
  <c r="AU78" i="4"/>
  <c r="AX78" i="4"/>
  <c r="AL79" i="4"/>
  <c r="AD79" i="4"/>
  <c r="Z81" i="4"/>
  <c r="R81" i="4"/>
  <c r="AX81" i="4"/>
  <c r="AL82" i="4"/>
  <c r="AD82" i="4"/>
  <c r="BJ83" i="4"/>
  <c r="BB83" i="4"/>
  <c r="BR86" i="4"/>
  <c r="BS86" i="4"/>
  <c r="BV86" i="4"/>
  <c r="V90" i="4"/>
  <c r="Y90" i="4"/>
  <c r="Z90" i="4"/>
  <c r="AX90" i="4"/>
  <c r="AP90" i="4"/>
  <c r="AT93" i="4"/>
  <c r="AY93" i="4"/>
  <c r="BT93" i="4"/>
  <c r="T93" i="4"/>
  <c r="AP93" i="4"/>
  <c r="AU93" i="4"/>
  <c r="BN93" i="4"/>
  <c r="BV93" i="4"/>
  <c r="Y93" i="4"/>
  <c r="V93" i="4"/>
  <c r="AQ93" i="4"/>
  <c r="AV93" i="4"/>
  <c r="BP93" i="4"/>
  <c r="AW93" i="4"/>
  <c r="AR93" i="4"/>
  <c r="BU93" i="4"/>
  <c r="CA7" i="3" l="1"/>
  <c r="CA10" i="3"/>
  <c r="CA6" i="1"/>
  <c r="Z4" i="4"/>
  <c r="CJ6" i="4" s="1"/>
  <c r="AK4" i="4"/>
  <c r="CI7" i="4" s="1"/>
  <c r="AP4" i="3"/>
  <c r="CB8" i="3" s="1"/>
  <c r="CA8" i="3" s="1"/>
  <c r="AR4" i="3"/>
  <c r="CF8" i="3" s="1"/>
  <c r="AQ4" i="2"/>
  <c r="CE8" i="2" s="1"/>
  <c r="AI4" i="2"/>
  <c r="CC7" i="2" s="1"/>
  <c r="CA6" i="2" s="1"/>
  <c r="V4" i="2"/>
  <c r="CD6" i="2" s="1"/>
  <c r="BF4" i="2"/>
  <c r="CD9" i="2" s="1"/>
  <c r="O11" i="2"/>
  <c r="BS11" i="2" s="1"/>
  <c r="BS4" i="2" s="1"/>
  <c r="CC10" i="2" s="1"/>
  <c r="BU11" i="2"/>
  <c r="BU4" i="2" s="1"/>
  <c r="CI10" i="2" s="1"/>
  <c r="BU4" i="1"/>
  <c r="CI10" i="1" s="1"/>
  <c r="BV4" i="4"/>
  <c r="CJ10" i="4" s="1"/>
  <c r="AD4" i="4"/>
  <c r="CB7" i="4" s="1"/>
  <c r="CA7" i="4" s="1"/>
  <c r="BD4" i="4"/>
  <c r="CF9" i="4" s="1"/>
  <c r="AF4" i="4"/>
  <c r="CF7" i="4" s="1"/>
  <c r="BU4" i="3"/>
  <c r="CI10" i="3" s="1"/>
  <c r="Y4" i="3"/>
  <c r="CI6" i="3" s="1"/>
  <c r="R4" i="3"/>
  <c r="CB6" i="3" s="1"/>
  <c r="CA6" i="3" s="1"/>
  <c r="AF4" i="3"/>
  <c r="CF7" i="3" s="1"/>
  <c r="AW4" i="3"/>
  <c r="CI8" i="3" s="1"/>
  <c r="AT4" i="3"/>
  <c r="CD8" i="3" s="1"/>
  <c r="BH4" i="2"/>
  <c r="CH9" i="2" s="1"/>
  <c r="AH4" i="2"/>
  <c r="CD7" i="2" s="1"/>
  <c r="BB4" i="2"/>
  <c r="CB9" i="2" s="1"/>
  <c r="AW4" i="2"/>
  <c r="CI8" i="2" s="1"/>
  <c r="BV4" i="2"/>
  <c r="CJ10" i="2" s="1"/>
  <c r="AV4" i="1"/>
  <c r="CH8" i="1" s="1"/>
  <c r="Z4" i="1"/>
  <c r="CJ6" i="1" s="1"/>
  <c r="AF4" i="1"/>
  <c r="CF7" i="1" s="1"/>
  <c r="AM4" i="1"/>
  <c r="CK7" i="1" s="1"/>
  <c r="BB4" i="1"/>
  <c r="CB9" i="1" s="1"/>
  <c r="BO4" i="1"/>
  <c r="CE10" i="1" s="1"/>
  <c r="BN4" i="1"/>
  <c r="CB10" i="1" s="1"/>
  <c r="CA10" i="1" s="1"/>
  <c r="BJ4" i="4"/>
  <c r="CJ9" i="4" s="1"/>
  <c r="BS4" i="1"/>
  <c r="CC10" i="1" s="1"/>
  <c r="CA7" i="1" s="1"/>
  <c r="BC4" i="4"/>
  <c r="CE9" i="4" s="1"/>
  <c r="AI4" i="4"/>
  <c r="CC7" i="4" s="1"/>
  <c r="CA6" i="4" s="1"/>
  <c r="Y4" i="4"/>
  <c r="CI6" i="4" s="1"/>
  <c r="X4" i="4"/>
  <c r="CH6" i="4" s="1"/>
  <c r="V4" i="4"/>
  <c r="CD6" i="4" s="1"/>
  <c r="AJ4" i="4"/>
  <c r="CH7" i="4" s="1"/>
  <c r="AY4" i="4"/>
  <c r="CK8" i="4" s="1"/>
  <c r="AH4" i="4"/>
  <c r="CD7" i="4" s="1"/>
  <c r="BB4" i="3"/>
  <c r="CB9" i="3" s="1"/>
  <c r="CA9" i="3" s="1"/>
  <c r="AQ4" i="3"/>
  <c r="CE8" i="3" s="1"/>
  <c r="BV4" i="3"/>
  <c r="CJ10" i="3" s="1"/>
  <c r="BC4" i="3"/>
  <c r="CE9" i="3" s="1"/>
  <c r="BC4" i="2"/>
  <c r="CE9" i="2" s="1"/>
  <c r="BN4" i="2"/>
  <c r="CB10" i="2" s="1"/>
  <c r="BG4" i="2"/>
  <c r="CC9" i="2" s="1"/>
  <c r="BI4" i="2"/>
  <c r="CI9" i="2" s="1"/>
  <c r="BD4" i="2"/>
  <c r="CF9" i="2" s="1"/>
  <c r="AE4" i="2"/>
  <c r="CE7" i="2" s="1"/>
  <c r="AD4" i="2"/>
  <c r="CB7" i="2" s="1"/>
  <c r="T4" i="2"/>
  <c r="CF6" i="2" s="1"/>
  <c r="BR4" i="1"/>
  <c r="CD10" i="1" s="1"/>
  <c r="BJ4" i="1"/>
  <c r="CJ9" i="1" s="1"/>
  <c r="T4" i="1"/>
  <c r="CF6" i="1" s="1"/>
  <c r="BE4" i="1"/>
  <c r="CG9" i="1" s="1"/>
  <c r="BC4" i="1"/>
  <c r="CE9" i="1" s="1"/>
  <c r="O7" i="2"/>
  <c r="AU7" i="2" s="1"/>
  <c r="AU4" i="2" s="1"/>
  <c r="CC8" i="2" s="1"/>
  <c r="CA8" i="2" s="1"/>
  <c r="AX7" i="2"/>
  <c r="AX4" i="2" s="1"/>
  <c r="CJ8" i="2" s="1"/>
  <c r="BI4" i="4"/>
  <c r="CI9" i="4" s="1"/>
  <c r="BS4" i="4"/>
  <c r="CC10" i="4" s="1"/>
  <c r="BF4" i="4"/>
  <c r="CD9" i="4" s="1"/>
  <c r="BT4" i="4"/>
  <c r="CH10" i="4" s="1"/>
  <c r="AP4" i="4"/>
  <c r="CB8" i="4" s="1"/>
  <c r="BO4" i="4"/>
  <c r="CE10" i="4" s="1"/>
  <c r="AM4" i="4"/>
  <c r="CK7" i="4" s="1"/>
  <c r="BD4" i="3"/>
  <c r="CF9" i="3" s="1"/>
  <c r="BH4" i="3"/>
  <c r="CH9" i="3" s="1"/>
  <c r="BT4" i="3"/>
  <c r="CH10" i="3" s="1"/>
  <c r="BT4" i="2"/>
  <c r="CH10" i="2" s="1"/>
  <c r="BW4" i="2"/>
  <c r="CK10" i="2" s="1"/>
  <c r="AP4" i="1"/>
  <c r="CB8" i="1" s="1"/>
  <c r="CA8" i="1" s="1"/>
  <c r="AT4" i="1"/>
  <c r="CD8" i="1" s="1"/>
  <c r="AS4" i="1"/>
  <c r="CG8" i="1" s="1"/>
  <c r="AR4" i="1"/>
  <c r="CF8" i="1" s="1"/>
  <c r="BQ4" i="1"/>
  <c r="CG10" i="1" s="1"/>
  <c r="AQ4" i="1"/>
  <c r="CE8" i="1" s="1"/>
  <c r="BG4" i="4"/>
  <c r="CC9" i="4" s="1"/>
  <c r="CA9" i="4" s="1"/>
  <c r="W4" i="4"/>
  <c r="CC6" i="4" s="1"/>
  <c r="CA8" i="4" l="1"/>
  <c r="CA9" i="1"/>
  <c r="CA10" i="2"/>
  <c r="CA9" i="2"/>
  <c r="CA7" i="2"/>
</calcChain>
</file>

<file path=xl/sharedStrings.xml><?xml version="1.0" encoding="utf-8"?>
<sst xmlns="http://schemas.openxmlformats.org/spreadsheetml/2006/main" count="509" uniqueCount="72">
  <si>
    <t>Equipe 1</t>
  </si>
  <si>
    <t>Equipe 3</t>
  </si>
  <si>
    <t>Equipe 2</t>
  </si>
  <si>
    <t>Equipe 4</t>
  </si>
  <si>
    <t>Equipe 5</t>
  </si>
  <si>
    <t>Visiteur</t>
  </si>
  <si>
    <t>Version</t>
  </si>
  <si>
    <t>Dates</t>
  </si>
  <si>
    <t>Local</t>
  </si>
  <si>
    <t>+</t>
  </si>
  <si>
    <t>Points</t>
  </si>
  <si>
    <t>Matchs</t>
  </si>
  <si>
    <t>Gagnés</t>
  </si>
  <si>
    <t>Net</t>
  </si>
  <si>
    <t>Bonus</t>
  </si>
  <si>
    <t>Résultats Poule A</t>
  </si>
  <si>
    <t>Equipes</t>
  </si>
  <si>
    <t>B+N</t>
  </si>
  <si>
    <t>Perdus</t>
  </si>
  <si>
    <t>Nuls</t>
  </si>
  <si>
    <t>brut</t>
  </si>
  <si>
    <t>net</t>
  </si>
  <si>
    <t>Rang</t>
  </si>
  <si>
    <t>N°</t>
  </si>
  <si>
    <t>Eq</t>
  </si>
  <si>
    <t>Total</t>
  </si>
  <si>
    <t>Gain</t>
  </si>
  <si>
    <t>Ma</t>
  </si>
  <si>
    <t>Ga</t>
  </si>
  <si>
    <t>Nul</t>
  </si>
  <si>
    <t>Per</t>
  </si>
  <si>
    <t>Tot</t>
  </si>
  <si>
    <t>br</t>
  </si>
  <si>
    <t>ne</t>
  </si>
  <si>
    <t>PB</t>
  </si>
  <si>
    <t>PN</t>
  </si>
  <si>
    <t>Match</t>
  </si>
  <si>
    <t>PM</t>
  </si>
  <si>
    <t xml:space="preserve"> Brut</t>
  </si>
  <si>
    <t>Pbo</t>
  </si>
  <si>
    <t>Résultats Poule B</t>
  </si>
  <si>
    <t>Résultats Poule C</t>
  </si>
  <si>
    <t>Résultats Poule D</t>
  </si>
  <si>
    <t xml:space="preserve">QUALIFIE POULE A </t>
  </si>
  <si>
    <t xml:space="preserve">QUALIFIE POULE C </t>
  </si>
  <si>
    <t>Madine</t>
  </si>
  <si>
    <t>Cherisey</t>
  </si>
  <si>
    <t>Preisch</t>
  </si>
  <si>
    <t>Epinal</t>
  </si>
  <si>
    <t>Avrainville</t>
  </si>
  <si>
    <t>Aingeray</t>
  </si>
  <si>
    <t>Garden Metz</t>
  </si>
  <si>
    <t>Combles</t>
  </si>
  <si>
    <t>St Die</t>
  </si>
  <si>
    <t>Pulnoy</t>
  </si>
  <si>
    <t>Sarrebourg</t>
  </si>
  <si>
    <t>Longwy</t>
  </si>
  <si>
    <t>Vittel Hazeau</t>
  </si>
  <si>
    <t>Faulquemont</t>
  </si>
  <si>
    <t>Amneville</t>
  </si>
  <si>
    <t>Sarreguemines</t>
  </si>
  <si>
    <t>Bitche</t>
  </si>
  <si>
    <t>TIS Poule A 2018</t>
  </si>
  <si>
    <t>TIS Poule B 2018</t>
  </si>
  <si>
    <t xml:space="preserve">QUALIFIE POULE B </t>
  </si>
  <si>
    <t>Marly</t>
  </si>
  <si>
    <t>Verdun</t>
  </si>
  <si>
    <t>Vittel ermitage</t>
  </si>
  <si>
    <t>TIS Poule C 2018</t>
  </si>
  <si>
    <t>TIS Poule D 2018</t>
  </si>
  <si>
    <t xml:space="preserve">QUALIFIE POULE D </t>
  </si>
  <si>
    <t>SYNTHESE DES RESULATS TIS AU 14/04/2018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</si>
</sst>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;@"/>
    <numFmt numFmtId="165" formatCode="d/m;@"/>
    <numFmt numFmtId="166" formatCode="#,##0\ _€"/>
    <numFmt numFmtId="167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vertical="center"/>
    </xf>
    <xf numFmtId="0" fontId="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quotePrefix="1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1" fillId="0" borderId="16" xfId="0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" fontId="0" fillId="0" borderId="4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0" xfId="0" quotePrefix="1" applyAlignment="1">
      <alignment horizontal="center" vertical="center"/>
    </xf>
    <xf numFmtId="166" fontId="1" fillId="0" borderId="18" xfId="0" applyNumberFormat="1" applyFont="1" applyBorder="1" applyAlignment="1">
      <alignment horizontal="center"/>
    </xf>
    <xf numFmtId="0" fontId="1" fillId="0" borderId="0" xfId="0" applyFont="1"/>
    <xf numFmtId="0" fontId="1" fillId="0" borderId="19" xfId="0" applyFont="1" applyBorder="1" applyAlignment="1">
      <alignment horizontal="center" vertical="center"/>
    </xf>
    <xf numFmtId="167" fontId="0" fillId="0" borderId="18" xfId="0" applyNumberFormat="1" applyBorder="1" applyAlignment="1">
      <alignment horizontal="center"/>
    </xf>
    <xf numFmtId="167" fontId="0" fillId="0" borderId="20" xfId="0" applyNumberForma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2" xfId="0" applyFon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2" borderId="27" xfId="0" applyFill="1" applyBorder="1" applyAlignment="1">
      <alignment horizontal="center" vertical="center"/>
    </xf>
    <xf numFmtId="167" fontId="1" fillId="2" borderId="18" xfId="0" applyNumberFormat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1" fontId="1" fillId="3" borderId="18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0" fontId="0" fillId="0" borderId="21" xfId="0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0" fillId="0" borderId="36" xfId="0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1" xfId="0" applyBorder="1" applyAlignment="1" applyProtection="1">
      <alignment horizontal="left" vertical="center" indent="1"/>
      <protection locked="0"/>
    </xf>
    <xf numFmtId="0" fontId="0" fillId="0" borderId="27" xfId="0" applyBorder="1" applyAlignment="1" applyProtection="1">
      <alignment horizontal="left" vertical="center" indent="1"/>
      <protection locked="0"/>
    </xf>
    <xf numFmtId="0" fontId="1" fillId="0" borderId="22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93"/>
  <sheetViews>
    <sheetView tabSelected="1" zoomScale="90" zoomScaleNormal="90" workbookViewId="0">
      <selection activeCell="BY6" sqref="BY6"/>
    </sheetView>
  </sheetViews>
  <sheetFormatPr baseColWidth="10" defaultRowHeight="15" outlineLevelCol="1" x14ac:dyDescent="0.25"/>
  <cols>
    <col min="1" max="1" width="4.28515625" customWidth="1"/>
    <col min="2" max="2" width="7.7109375" customWidth="1"/>
    <col min="3" max="3" width="3.7109375" customWidth="1"/>
    <col min="4" max="4" width="20.7109375" customWidth="1"/>
    <col min="5" max="8" width="5.7109375" customWidth="1"/>
    <col min="9" max="9" width="3.7109375" customWidth="1"/>
    <col min="10" max="10" width="20.7109375" customWidth="1"/>
    <col min="11" max="11" width="5.7109375" customWidth="1"/>
    <col min="12" max="12" width="6.140625" customWidth="1"/>
    <col min="13" max="15" width="6.7109375" customWidth="1"/>
    <col min="16" max="16" width="1.7109375" customWidth="1"/>
    <col min="17" max="21" width="3.7109375" style="8" hidden="1" customWidth="1" outlineLevel="1"/>
    <col min="22" max="22" width="6.7109375" style="8" hidden="1" customWidth="1" outlineLevel="1"/>
    <col min="23" max="23" width="4" style="8" hidden="1" customWidth="1" outlineLevel="1"/>
    <col min="24" max="25" width="3.7109375" style="8" hidden="1" customWidth="1" outlineLevel="1"/>
    <col min="26" max="26" width="4.5703125" style="8" hidden="1" customWidth="1" outlineLevel="1"/>
    <col min="27" max="27" width="3.7109375" style="8" hidden="1" customWidth="1" outlineLevel="1"/>
    <col min="28" max="28" width="1.7109375" hidden="1" customWidth="1" outlineLevel="1"/>
    <col min="29" max="29" width="3.7109375" hidden="1" customWidth="1" outlineLevel="1" collapsed="1"/>
    <col min="30" max="33" width="3.7109375" hidden="1" customWidth="1" outlineLevel="1"/>
    <col min="34" max="34" width="6.7109375" hidden="1" customWidth="1" outlineLevel="1"/>
    <col min="35" max="35" width="4" hidden="1" customWidth="1" outlineLevel="1"/>
    <col min="36" max="39" width="3.7109375" hidden="1" customWidth="1" outlineLevel="1"/>
    <col min="40" max="40" width="1.7109375" hidden="1" customWidth="1" outlineLevel="1"/>
    <col min="41" max="41" width="3.7109375" hidden="1" customWidth="1" outlineLevel="1" collapsed="1"/>
    <col min="42" max="45" width="3.7109375" hidden="1" customWidth="1" outlineLevel="1"/>
    <col min="46" max="46" width="6.7109375" hidden="1" customWidth="1" outlineLevel="1"/>
    <col min="47" max="51" width="3.7109375" hidden="1" customWidth="1" outlineLevel="1"/>
    <col min="52" max="52" width="1.7109375" hidden="1" customWidth="1" outlineLevel="1"/>
    <col min="53" max="53" width="3.7109375" hidden="1" customWidth="1" outlineLevel="1" collapsed="1"/>
    <col min="54" max="57" width="3.7109375" hidden="1" customWidth="1" outlineLevel="1"/>
    <col min="58" max="58" width="6.7109375" hidden="1" customWidth="1" outlineLevel="1"/>
    <col min="59" max="63" width="3.7109375" hidden="1" customWidth="1" outlineLevel="1"/>
    <col min="64" max="64" width="1.7109375" hidden="1" customWidth="1" outlineLevel="1"/>
    <col min="65" max="65" width="3.7109375" hidden="1" customWidth="1" outlineLevel="1" collapsed="1"/>
    <col min="66" max="69" width="3.7109375" hidden="1" customWidth="1" outlineLevel="1"/>
    <col min="70" max="70" width="6.7109375" hidden="1" customWidth="1" outlineLevel="1"/>
    <col min="71" max="71" width="3.7109375" hidden="1" customWidth="1" outlineLevel="1"/>
    <col min="72" max="72" width="4" hidden="1" customWidth="1" outlineLevel="1"/>
    <col min="73" max="75" width="3.7109375" hidden="1" customWidth="1" outlineLevel="1"/>
    <col min="76" max="76" width="1.7109375" hidden="1" customWidth="1" outlineLevel="1"/>
    <col min="77" max="77" width="9" customWidth="1" collapsed="1"/>
    <col min="78" max="78" width="20.7109375" customWidth="1"/>
    <col min="79" max="79" width="4.7109375" customWidth="1"/>
    <col min="80" max="81" width="6.7109375" customWidth="1"/>
    <col min="82" max="82" width="7.28515625" customWidth="1"/>
    <col min="83" max="89" width="6.7109375" customWidth="1"/>
    <col min="90" max="90" width="5.7109375" customWidth="1"/>
  </cols>
  <sheetData>
    <row r="1" spans="1:92" s="1" customFormat="1" ht="16.5" thickTop="1" thickBot="1" x14ac:dyDescent="0.3">
      <c r="B1" s="40" t="s">
        <v>6</v>
      </c>
      <c r="C1" s="24">
        <v>1</v>
      </c>
      <c r="D1" s="25">
        <f ca="1">NOW()</f>
        <v>43220.495426157409</v>
      </c>
      <c r="E1" s="92" t="s">
        <v>62</v>
      </c>
      <c r="F1" s="93"/>
      <c r="G1" s="93"/>
      <c r="H1" s="93"/>
      <c r="I1" s="93"/>
      <c r="J1" s="93"/>
      <c r="K1" s="93"/>
      <c r="L1" s="93"/>
      <c r="M1" s="93"/>
      <c r="N1" s="93"/>
      <c r="O1" s="94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92" ht="16.5" thickTop="1" thickBot="1" x14ac:dyDescent="0.3">
      <c r="BY2" s="30"/>
      <c r="BZ2" s="30"/>
    </row>
    <row r="3" spans="1:92" s="2" customFormat="1" ht="16.5" thickTop="1" thickBot="1" x14ac:dyDescent="0.3">
      <c r="B3" s="79" t="s">
        <v>7</v>
      </c>
      <c r="C3" s="3" t="s">
        <v>23</v>
      </c>
      <c r="D3" s="75" t="s">
        <v>8</v>
      </c>
      <c r="E3" s="31" t="s">
        <v>38</v>
      </c>
      <c r="F3" s="31" t="s">
        <v>13</v>
      </c>
      <c r="G3" s="31" t="s">
        <v>36</v>
      </c>
      <c r="H3" s="43"/>
      <c r="I3" s="3" t="s">
        <v>23</v>
      </c>
      <c r="J3" s="75" t="s">
        <v>5</v>
      </c>
      <c r="K3" s="31" t="s">
        <v>38</v>
      </c>
      <c r="L3" s="31" t="s">
        <v>13</v>
      </c>
      <c r="M3" s="31" t="s">
        <v>36</v>
      </c>
      <c r="N3" s="31" t="s">
        <v>14</v>
      </c>
      <c r="O3" s="31"/>
      <c r="Q3" s="11" t="s">
        <v>24</v>
      </c>
      <c r="R3" s="12" t="s">
        <v>27</v>
      </c>
      <c r="S3" s="12" t="s">
        <v>28</v>
      </c>
      <c r="T3" s="12" t="s">
        <v>29</v>
      </c>
      <c r="U3" s="12" t="s">
        <v>30</v>
      </c>
      <c r="V3" s="12" t="s">
        <v>17</v>
      </c>
      <c r="W3" s="12" t="s">
        <v>31</v>
      </c>
      <c r="X3" s="12" t="s">
        <v>32</v>
      </c>
      <c r="Y3" s="12" t="s">
        <v>33</v>
      </c>
      <c r="Z3" s="12" t="s">
        <v>26</v>
      </c>
      <c r="AA3" s="13" t="s">
        <v>9</v>
      </c>
      <c r="AC3" s="11" t="s">
        <v>24</v>
      </c>
      <c r="AD3" s="12" t="s">
        <v>27</v>
      </c>
      <c r="AE3" s="12" t="s">
        <v>28</v>
      </c>
      <c r="AF3" s="12" t="s">
        <v>29</v>
      </c>
      <c r="AG3" s="12" t="s">
        <v>30</v>
      </c>
      <c r="AH3" s="12" t="s">
        <v>17</v>
      </c>
      <c r="AI3" s="12" t="s">
        <v>31</v>
      </c>
      <c r="AJ3" s="12" t="s">
        <v>32</v>
      </c>
      <c r="AK3" s="12" t="s">
        <v>33</v>
      </c>
      <c r="AL3" s="12" t="s">
        <v>26</v>
      </c>
      <c r="AM3" s="13" t="s">
        <v>9</v>
      </c>
      <c r="AO3" s="11" t="s">
        <v>24</v>
      </c>
      <c r="AP3" s="12" t="s">
        <v>27</v>
      </c>
      <c r="AQ3" s="12" t="s">
        <v>28</v>
      </c>
      <c r="AR3" s="12" t="s">
        <v>29</v>
      </c>
      <c r="AS3" s="12" t="s">
        <v>30</v>
      </c>
      <c r="AT3" s="12" t="s">
        <v>17</v>
      </c>
      <c r="AU3" s="12" t="s">
        <v>31</v>
      </c>
      <c r="AV3" s="12" t="s">
        <v>32</v>
      </c>
      <c r="AW3" s="12" t="s">
        <v>33</v>
      </c>
      <c r="AX3" s="12" t="s">
        <v>26</v>
      </c>
      <c r="AY3" s="13" t="s">
        <v>9</v>
      </c>
      <c r="BA3" s="11" t="s">
        <v>24</v>
      </c>
      <c r="BB3" s="12" t="s">
        <v>27</v>
      </c>
      <c r="BC3" s="12" t="s">
        <v>28</v>
      </c>
      <c r="BD3" s="12" t="s">
        <v>29</v>
      </c>
      <c r="BE3" s="12" t="s">
        <v>30</v>
      </c>
      <c r="BF3" s="12" t="s">
        <v>17</v>
      </c>
      <c r="BG3" s="12" t="s">
        <v>31</v>
      </c>
      <c r="BH3" s="12" t="s">
        <v>32</v>
      </c>
      <c r="BI3" s="12" t="s">
        <v>33</v>
      </c>
      <c r="BJ3" s="12" t="s">
        <v>26</v>
      </c>
      <c r="BK3" s="13" t="s">
        <v>9</v>
      </c>
      <c r="BM3" s="11" t="s">
        <v>24</v>
      </c>
      <c r="BN3" s="12" t="s">
        <v>27</v>
      </c>
      <c r="BO3" s="12" t="s">
        <v>28</v>
      </c>
      <c r="BP3" s="12" t="s">
        <v>29</v>
      </c>
      <c r="BQ3" s="12" t="s">
        <v>30</v>
      </c>
      <c r="BR3" s="12" t="s">
        <v>17</v>
      </c>
      <c r="BS3" s="12" t="s">
        <v>31</v>
      </c>
      <c r="BT3" s="12" t="s">
        <v>32</v>
      </c>
      <c r="BU3" s="12" t="s">
        <v>33</v>
      </c>
      <c r="BV3" s="12" t="s">
        <v>26</v>
      </c>
      <c r="BW3" s="13" t="s">
        <v>9</v>
      </c>
      <c r="BY3" s="83">
        <v>2018</v>
      </c>
      <c r="BZ3" s="85" t="s">
        <v>15</v>
      </c>
      <c r="CA3" s="86"/>
      <c r="CB3" s="87"/>
      <c r="CC3" s="87"/>
      <c r="CD3" s="87"/>
      <c r="CE3" s="87"/>
      <c r="CF3" s="87"/>
      <c r="CG3" s="87"/>
      <c r="CH3" s="87"/>
      <c r="CI3" s="87"/>
      <c r="CJ3" s="88"/>
      <c r="CK3" s="89"/>
    </row>
    <row r="4" spans="1:92" s="2" customFormat="1" ht="15.75" thickBot="1" x14ac:dyDescent="0.3">
      <c r="B4" s="80"/>
      <c r="C4" s="4" t="s">
        <v>24</v>
      </c>
      <c r="D4" s="76"/>
      <c r="E4" s="4" t="s">
        <v>34</v>
      </c>
      <c r="F4" s="4" t="s">
        <v>35</v>
      </c>
      <c r="G4" s="4" t="s">
        <v>37</v>
      </c>
      <c r="H4" s="31" t="s">
        <v>25</v>
      </c>
      <c r="I4" s="4" t="s">
        <v>24</v>
      </c>
      <c r="J4" s="76"/>
      <c r="K4" s="4" t="s">
        <v>34</v>
      </c>
      <c r="L4" s="4" t="s">
        <v>35</v>
      </c>
      <c r="M4" s="4" t="s">
        <v>37</v>
      </c>
      <c r="N4" s="31" t="s">
        <v>39</v>
      </c>
      <c r="O4" s="31" t="s">
        <v>25</v>
      </c>
      <c r="Q4" s="14">
        <v>1</v>
      </c>
      <c r="R4" s="15">
        <f>SUM(R6:R45)</f>
        <v>1</v>
      </c>
      <c r="S4" s="15">
        <f t="shared" ref="S4:AA4" si="0">SUM(S6:S45)</f>
        <v>1</v>
      </c>
      <c r="T4" s="15">
        <f t="shared" si="0"/>
        <v>0</v>
      </c>
      <c r="U4" s="15">
        <f t="shared" si="0"/>
        <v>0</v>
      </c>
      <c r="V4" s="15">
        <f>SUM(V6:V45)</f>
        <v>386</v>
      </c>
      <c r="W4" s="15">
        <f t="shared" si="0"/>
        <v>2</v>
      </c>
      <c r="X4" s="15">
        <f t="shared" si="0"/>
        <v>0</v>
      </c>
      <c r="Y4" s="15">
        <f t="shared" si="0"/>
        <v>1</v>
      </c>
      <c r="Z4" s="15">
        <f t="shared" si="0"/>
        <v>1</v>
      </c>
      <c r="AA4" s="16">
        <f t="shared" si="0"/>
        <v>0</v>
      </c>
      <c r="AC4" s="14">
        <v>2</v>
      </c>
      <c r="AD4" s="15">
        <f>SUM(AD6:AD45)</f>
        <v>1</v>
      </c>
      <c r="AE4" s="15">
        <f t="shared" ref="AE4:AM4" si="1">SUM(AE6:AE45)</f>
        <v>1</v>
      </c>
      <c r="AF4" s="15">
        <f t="shared" si="1"/>
        <v>0</v>
      </c>
      <c r="AG4" s="15">
        <f t="shared" si="1"/>
        <v>0</v>
      </c>
      <c r="AH4" s="15">
        <f t="shared" si="1"/>
        <v>446</v>
      </c>
      <c r="AI4" s="15">
        <f t="shared" si="1"/>
        <v>3</v>
      </c>
      <c r="AJ4" s="15">
        <f t="shared" si="1"/>
        <v>1</v>
      </c>
      <c r="AK4" s="15">
        <f t="shared" si="1"/>
        <v>1</v>
      </c>
      <c r="AL4" s="15">
        <f t="shared" si="1"/>
        <v>1</v>
      </c>
      <c r="AM4" s="16">
        <f t="shared" si="1"/>
        <v>0</v>
      </c>
      <c r="AO4" s="14">
        <v>3</v>
      </c>
      <c r="AP4" s="15">
        <f>SUM(AP6:AP45)</f>
        <v>2</v>
      </c>
      <c r="AQ4" s="15">
        <f t="shared" ref="AQ4:AY4" si="2">SUM(AQ6:AQ45)</f>
        <v>0</v>
      </c>
      <c r="AR4" s="15">
        <f t="shared" si="2"/>
        <v>0</v>
      </c>
      <c r="AS4" s="15">
        <f t="shared" si="2"/>
        <v>2</v>
      </c>
      <c r="AT4" s="15">
        <f t="shared" si="2"/>
        <v>781</v>
      </c>
      <c r="AU4" s="15">
        <f t="shared" si="2"/>
        <v>1</v>
      </c>
      <c r="AV4" s="15">
        <f t="shared" si="2"/>
        <v>1</v>
      </c>
      <c r="AW4" s="15">
        <f t="shared" si="2"/>
        <v>0</v>
      </c>
      <c r="AX4" s="15">
        <f t="shared" si="2"/>
        <v>0</v>
      </c>
      <c r="AY4" s="16">
        <f t="shared" si="2"/>
        <v>0</v>
      </c>
      <c r="BA4" s="14">
        <v>4</v>
      </c>
      <c r="BB4" s="15">
        <f>SUM(BB6:BB45)</f>
        <v>1</v>
      </c>
      <c r="BC4" s="15">
        <f t="shared" ref="BC4:BK4" si="3">SUM(BC6:BC45)</f>
        <v>0</v>
      </c>
      <c r="BD4" s="15">
        <f t="shared" si="3"/>
        <v>0</v>
      </c>
      <c r="BE4" s="15">
        <f t="shared" si="3"/>
        <v>1</v>
      </c>
      <c r="BF4" s="15">
        <f t="shared" si="3"/>
        <v>321</v>
      </c>
      <c r="BG4" s="15">
        <f t="shared" si="3"/>
        <v>0</v>
      </c>
      <c r="BH4" s="15">
        <f t="shared" si="3"/>
        <v>0</v>
      </c>
      <c r="BI4" s="15">
        <f t="shared" si="3"/>
        <v>0</v>
      </c>
      <c r="BJ4" s="15">
        <f t="shared" si="3"/>
        <v>0</v>
      </c>
      <c r="BK4" s="16">
        <f t="shared" si="3"/>
        <v>0</v>
      </c>
      <c r="BM4" s="14">
        <v>5</v>
      </c>
      <c r="BN4" s="15">
        <f>SUM(BN6:BN45)</f>
        <v>1</v>
      </c>
      <c r="BO4" s="15">
        <f t="shared" ref="BO4:BW4" si="4">SUM(BO6:BO45)</f>
        <v>1</v>
      </c>
      <c r="BP4" s="15">
        <f t="shared" si="4"/>
        <v>0</v>
      </c>
      <c r="BQ4" s="15">
        <f t="shared" si="4"/>
        <v>0</v>
      </c>
      <c r="BR4" s="15">
        <f t="shared" si="4"/>
        <v>469</v>
      </c>
      <c r="BS4" s="15">
        <f t="shared" si="4"/>
        <v>3</v>
      </c>
      <c r="BT4" s="15">
        <f t="shared" si="4"/>
        <v>1</v>
      </c>
      <c r="BU4" s="15">
        <f t="shared" si="4"/>
        <v>1</v>
      </c>
      <c r="BV4" s="15">
        <f t="shared" si="4"/>
        <v>1</v>
      </c>
      <c r="BW4" s="16">
        <f t="shared" si="4"/>
        <v>0</v>
      </c>
      <c r="BY4" s="84">
        <v>2016</v>
      </c>
      <c r="BZ4" s="36" t="s">
        <v>16</v>
      </c>
      <c r="CA4" s="31" t="s">
        <v>22</v>
      </c>
      <c r="CB4" s="37" t="s">
        <v>11</v>
      </c>
      <c r="CC4" s="61" t="s">
        <v>10</v>
      </c>
      <c r="CD4" s="62" t="s">
        <v>17</v>
      </c>
      <c r="CE4" s="37" t="s">
        <v>12</v>
      </c>
      <c r="CF4" s="37" t="s">
        <v>19</v>
      </c>
      <c r="CG4" s="37" t="s">
        <v>18</v>
      </c>
      <c r="CH4" s="37" t="s">
        <v>20</v>
      </c>
      <c r="CI4" s="37" t="s">
        <v>21</v>
      </c>
      <c r="CJ4" s="38" t="s">
        <v>26</v>
      </c>
      <c r="CK4" s="39" t="s">
        <v>14</v>
      </c>
      <c r="CN4" s="28"/>
    </row>
    <row r="5" spans="1:92" ht="16.5" thickTop="1" thickBot="1" x14ac:dyDescent="0.3">
      <c r="Q5" s="17"/>
      <c r="R5" s="18"/>
      <c r="S5" s="18"/>
      <c r="T5" s="18"/>
      <c r="U5" s="18"/>
      <c r="V5" s="18"/>
      <c r="W5" s="18"/>
      <c r="X5" s="18"/>
      <c r="Y5" s="18"/>
      <c r="Z5" s="18"/>
      <c r="AA5" s="19"/>
      <c r="CC5" s="30"/>
    </row>
    <row r="6" spans="1:92" ht="15.75" thickBot="1" x14ac:dyDescent="0.3">
      <c r="A6" s="65">
        <v>1</v>
      </c>
      <c r="B6" s="67">
        <v>43202</v>
      </c>
      <c r="C6" s="69">
        <v>1</v>
      </c>
      <c r="D6" s="71" t="str">
        <f>IF(C6=1,BZ6,IF(C6=2,BZ7,IF(C6=3,BZ8,IF(C6=4,BZ9,IF(C6=5,BZ10,"")))))</f>
        <v>Cherisey</v>
      </c>
      <c r="E6" s="46">
        <v>138</v>
      </c>
      <c r="F6" s="46">
        <v>248</v>
      </c>
      <c r="G6" s="35">
        <f>IF(C6="","",E6+F6)</f>
        <v>386</v>
      </c>
      <c r="H6" s="41"/>
      <c r="I6" s="69">
        <v>3</v>
      </c>
      <c r="J6" s="71" t="str">
        <f>IF(I6=1,BZ6,IF(I6=2,BZ7,IF(I6=3,BZ8,IF(I6=4,BZ9,IF(I6=5,BZ10,"")))))</f>
        <v>Garden Metz</v>
      </c>
      <c r="K6" s="35">
        <v>139</v>
      </c>
      <c r="L6" s="35">
        <v>240</v>
      </c>
      <c r="M6" s="35">
        <f>IF(I6="","",K6+L6)</f>
        <v>379</v>
      </c>
      <c r="N6" s="44"/>
      <c r="O6" s="44"/>
      <c r="Q6" s="20">
        <f>IF(C6=Q4,1,0)</f>
        <v>1</v>
      </c>
      <c r="R6" s="9">
        <f>IF(Q6=0,0,1)</f>
        <v>1</v>
      </c>
      <c r="S6" s="9">
        <f>IF(Q6=0,0,IF(G6&gt;M6,1,0))</f>
        <v>1</v>
      </c>
      <c r="T6" s="9">
        <f>IF(Q6=0,0,IF(G6=M6,1,0))</f>
        <v>0</v>
      </c>
      <c r="U6" s="9">
        <f>IF(Q6=0,0,IF(G6&lt;$M6,1,0))</f>
        <v>0</v>
      </c>
      <c r="V6" s="9">
        <f>IF(Q6=0,0,G6)</f>
        <v>386</v>
      </c>
      <c r="W6" s="9">
        <f>IF(Q6=0,0,H7)</f>
        <v>2</v>
      </c>
      <c r="X6" s="9">
        <f>IF(Q6=0,0,E7)</f>
        <v>0</v>
      </c>
      <c r="Y6" s="9">
        <f>IF(Q6=0,0,F7)</f>
        <v>1</v>
      </c>
      <c r="Z6" s="9">
        <f>IF(Q6=0,0,G7)</f>
        <v>1</v>
      </c>
      <c r="AA6" s="21"/>
      <c r="AC6" s="20">
        <f>IF($C6=AC$4,1,0)</f>
        <v>0</v>
      </c>
      <c r="AD6" s="9">
        <f t="shared" ref="AD6:AD37" si="5">IF(AC6=0,0,1)</f>
        <v>0</v>
      </c>
      <c r="AE6" s="9">
        <f>IF(AC6=0,0,IF($G6&gt;$M6,1,0))</f>
        <v>0</v>
      </c>
      <c r="AF6" s="9">
        <f>IF(AC6=0,0,IF($G6=$M6,1,0))</f>
        <v>0</v>
      </c>
      <c r="AG6" s="9">
        <f>IF(AC6=0,0,IF($G6&lt;$M6,1,0))</f>
        <v>0</v>
      </c>
      <c r="AH6" s="9">
        <f>IF(AC6=0,0,G6)</f>
        <v>0</v>
      </c>
      <c r="AI6" s="9">
        <f>IF(AC6=0,0,$H7)</f>
        <v>0</v>
      </c>
      <c r="AJ6" s="9">
        <f>IF(AC6=0,0,$E7)</f>
        <v>0</v>
      </c>
      <c r="AK6" s="9">
        <f>IF(AC6=0,0,$F7)</f>
        <v>0</v>
      </c>
      <c r="AL6" s="9">
        <f>IF(AC6=0,0,$G7)</f>
        <v>0</v>
      </c>
      <c r="AM6" s="21"/>
      <c r="AO6" s="20">
        <f>IF($C6=AO$4,1,0)</f>
        <v>0</v>
      </c>
      <c r="AP6" s="9">
        <f t="shared" ref="AP6:AP37" si="6">IF(AO6=0,0,1)</f>
        <v>0</v>
      </c>
      <c r="AQ6" s="9">
        <f>IF(AO6=0,0,IF($G6&gt;$M6,1,0))</f>
        <v>0</v>
      </c>
      <c r="AR6" s="9">
        <f>IF(AO6=0,0,IF($G6=$M6,1,0))</f>
        <v>0</v>
      </c>
      <c r="AS6" s="9">
        <f>IF(AO6=0,0,IF($G6&lt;$M6,1,0))</f>
        <v>0</v>
      </c>
      <c r="AT6" s="9">
        <f>IF(AO6=0,0,G6)</f>
        <v>0</v>
      </c>
      <c r="AU6" s="9">
        <f>IF(AO6=0,0,$H7)</f>
        <v>0</v>
      </c>
      <c r="AV6" s="9">
        <f>IF(AO6=0,0,$E7)</f>
        <v>0</v>
      </c>
      <c r="AW6" s="9">
        <f>IF(AO6=0,0,$F7)</f>
        <v>0</v>
      </c>
      <c r="AX6" s="9">
        <f>IF(AO6=0,0,$G7)</f>
        <v>0</v>
      </c>
      <c r="AY6" s="21"/>
      <c r="BA6" s="20">
        <f>IF($C6=BA$4,1,0)</f>
        <v>0</v>
      </c>
      <c r="BB6" s="9">
        <f t="shared" ref="BB6:BB37" si="7">IF(BA6=0,0,1)</f>
        <v>0</v>
      </c>
      <c r="BC6" s="9">
        <f>IF(BA6=0,0,IF($G6&gt;$M6,1,0))</f>
        <v>0</v>
      </c>
      <c r="BD6" s="9">
        <f>IF(BA6=0,0,IF($G6=$M6,1,0))</f>
        <v>0</v>
      </c>
      <c r="BE6" s="9">
        <f>IF(BA6=0,0,IF($G6&lt;$M6,1,0))</f>
        <v>0</v>
      </c>
      <c r="BF6" s="9">
        <f>IF(BA6=0,0,G6)</f>
        <v>0</v>
      </c>
      <c r="BG6" s="9">
        <f>IF(BA6=0,0,$H7)</f>
        <v>0</v>
      </c>
      <c r="BH6" s="9">
        <f>IF(BA6=0,0,$E7)</f>
        <v>0</v>
      </c>
      <c r="BI6" s="9">
        <f>IF(BA6=0,0,$F7)</f>
        <v>0</v>
      </c>
      <c r="BJ6" s="9">
        <f>IF(BA6=0,0,$G7)</f>
        <v>0</v>
      </c>
      <c r="BK6" s="21"/>
      <c r="BM6" s="20">
        <f>IF($C6=BM$4,1,0)</f>
        <v>0</v>
      </c>
      <c r="BN6" s="9">
        <f t="shared" ref="BN6:BN37" si="8">IF(BM6=0,0,1)</f>
        <v>0</v>
      </c>
      <c r="BO6" s="9">
        <f>IF(BM6=0,0,IF($G6&gt;$M6,1,0))</f>
        <v>0</v>
      </c>
      <c r="BP6" s="9">
        <f>IF(BM6=0,0,IF($G6=$M6,1,0))</f>
        <v>0</v>
      </c>
      <c r="BQ6" s="9">
        <f>IF(BM6=0,0,IF($G6&lt;$M6,1,0))</f>
        <v>0</v>
      </c>
      <c r="BR6" s="9">
        <f>IF(BM6=0,0,G6)</f>
        <v>0</v>
      </c>
      <c r="BS6" s="9">
        <f>IF(BM6=0,0,$H7)</f>
        <v>0</v>
      </c>
      <c r="BT6" s="9">
        <f>IF(BM6=0,0,$E7)</f>
        <v>0</v>
      </c>
      <c r="BU6" s="9">
        <f>IF(BM6=0,0,$F7)</f>
        <v>0</v>
      </c>
      <c r="BV6" s="9">
        <f>IF(BM6=0,0,$G7)</f>
        <v>0</v>
      </c>
      <c r="BW6" s="21"/>
      <c r="BY6" s="6" t="s">
        <v>0</v>
      </c>
      <c r="BZ6" s="5" t="s">
        <v>46</v>
      </c>
      <c r="CA6" s="29">
        <f>IF(CB6=0,0,RANK(CC6,CC$6:CC$10,))</f>
        <v>3</v>
      </c>
      <c r="CB6" s="26">
        <f>$R$4</f>
        <v>1</v>
      </c>
      <c r="CC6" s="48">
        <f>$W$4</f>
        <v>2</v>
      </c>
      <c r="CD6" s="63">
        <f>$V$4</f>
        <v>386</v>
      </c>
      <c r="CE6" s="27">
        <f>$S$4</f>
        <v>1</v>
      </c>
      <c r="CF6" s="27">
        <f>$T$4</f>
        <v>0</v>
      </c>
      <c r="CG6" s="27">
        <f>$U$4</f>
        <v>0</v>
      </c>
      <c r="CH6" s="32">
        <f>$X$4</f>
        <v>0</v>
      </c>
      <c r="CI6" s="32">
        <f>$Y$4</f>
        <v>1</v>
      </c>
      <c r="CJ6" s="33">
        <f>$Z$4</f>
        <v>1</v>
      </c>
      <c r="CK6" s="34">
        <f>$AA$4</f>
        <v>0</v>
      </c>
    </row>
    <row r="7" spans="1:92" ht="15.75" thickBot="1" x14ac:dyDescent="0.3">
      <c r="A7" s="66"/>
      <c r="B7" s="68"/>
      <c r="C7" s="70"/>
      <c r="D7" s="72"/>
      <c r="E7" s="42">
        <f>IF(C6="","",IF(E6&gt;K6,1,0))</f>
        <v>0</v>
      </c>
      <c r="F7" s="42">
        <f>IF(C6="","",IF(F6&gt;L6,1,0))</f>
        <v>1</v>
      </c>
      <c r="G7" s="42">
        <f>IF(C6="","",IF(G6&gt;M6,1,0))</f>
        <v>1</v>
      </c>
      <c r="H7" s="47">
        <f>SUM(E7:G7)</f>
        <v>2</v>
      </c>
      <c r="I7" s="70"/>
      <c r="J7" s="72"/>
      <c r="K7" s="42">
        <f>IF(I6="","",IF(E7=1,0,1))</f>
        <v>1</v>
      </c>
      <c r="L7" s="42">
        <f>IF(I6="","",IF(F7=1,0,1))</f>
        <v>0</v>
      </c>
      <c r="M7" s="42">
        <f>IF(I6="","",IF(G7=1,0,1))</f>
        <v>0</v>
      </c>
      <c r="N7" s="42">
        <f>IF(I6="","",IF(M6&gt;G6,1,0))</f>
        <v>0</v>
      </c>
      <c r="O7" s="45">
        <f>SUM(K7:N7)</f>
        <v>1</v>
      </c>
      <c r="Q7" s="22">
        <f>IF($I6=$Q$4,1,0)</f>
        <v>0</v>
      </c>
      <c r="R7" s="10">
        <f>IF($Q7=0,0,1)</f>
        <v>0</v>
      </c>
      <c r="S7" s="10">
        <f>IF($Q7=0,0,IF($G6&lt;$M6,1,0))</f>
        <v>0</v>
      </c>
      <c r="T7" s="10">
        <f>IF($Q7=0,0,IF($G6=$M6,1,0))</f>
        <v>0</v>
      </c>
      <c r="U7" s="10">
        <f>IF($Q7=0,0,IF($G6&gt;$M6,1,0))</f>
        <v>0</v>
      </c>
      <c r="V7" s="18">
        <f>IF(Q7=0,0,M6)</f>
        <v>0</v>
      </c>
      <c r="W7" s="10">
        <f>IF($Q7=0,0,$O7)</f>
        <v>0</v>
      </c>
      <c r="X7" s="10">
        <f>IF($Q7=0,0,$K7)</f>
        <v>0</v>
      </c>
      <c r="Y7" s="10">
        <f>IF($Q7=0,0,$L7)</f>
        <v>0</v>
      </c>
      <c r="Z7" s="10">
        <f>IF($Q7=0,0,$M7)</f>
        <v>0</v>
      </c>
      <c r="AA7" s="23">
        <f>IF($Q7=0,0,$N7)</f>
        <v>0</v>
      </c>
      <c r="AC7" s="22">
        <f>IF($I6=AC$4,1,0)</f>
        <v>0</v>
      </c>
      <c r="AD7" s="10">
        <f t="shared" si="5"/>
        <v>0</v>
      </c>
      <c r="AE7" s="10">
        <f>IF(AC7=0,0,IF($G6&lt;$M6,1,0))</f>
        <v>0</v>
      </c>
      <c r="AF7" s="10">
        <f>IF(AC7=0,0,IF($G6=$M6,1,0))</f>
        <v>0</v>
      </c>
      <c r="AG7" s="10">
        <f>IF(AC7=0,0,IF($G6&gt;$M6,1,0))</f>
        <v>0</v>
      </c>
      <c r="AH7" s="10">
        <f>IF(AC7=0,0,M6)</f>
        <v>0</v>
      </c>
      <c r="AI7" s="10">
        <f>IF(AC7=0,0,$O7)</f>
        <v>0</v>
      </c>
      <c r="AJ7" s="10">
        <f>IF(AC7=0,0,$K7)</f>
        <v>0</v>
      </c>
      <c r="AK7" s="10">
        <f>IF(AC7=0,0,$L7)</f>
        <v>0</v>
      </c>
      <c r="AL7" s="10">
        <f>IF(AC7=0,0,$M7)</f>
        <v>0</v>
      </c>
      <c r="AM7" s="23">
        <f>IF(AC7=0,0,$N7)</f>
        <v>0</v>
      </c>
      <c r="AO7" s="22">
        <f>IF($I6=AO$4,1,0)</f>
        <v>1</v>
      </c>
      <c r="AP7" s="10">
        <f t="shared" si="6"/>
        <v>1</v>
      </c>
      <c r="AQ7" s="10">
        <f>IF(AO7=0,0,IF($G6&lt;$M6,1,0))</f>
        <v>0</v>
      </c>
      <c r="AR7" s="10">
        <f>IF(AO7=0,0,IF($G6=$M6,1,0))</f>
        <v>0</v>
      </c>
      <c r="AS7" s="10">
        <f>IF(AO7=0,0,IF($G6&gt;$M6,1,0))</f>
        <v>1</v>
      </c>
      <c r="AT7" s="10">
        <f>IF(AO7=0,0,M6)</f>
        <v>379</v>
      </c>
      <c r="AU7" s="10">
        <f>IF(AO7=0,0,$O7)</f>
        <v>1</v>
      </c>
      <c r="AV7" s="10">
        <f>IF(AO7=0,0,$K7)</f>
        <v>1</v>
      </c>
      <c r="AW7" s="10">
        <f>IF(AO7=0,0,$L7)</f>
        <v>0</v>
      </c>
      <c r="AX7" s="10">
        <f>IF(AO7=0,0,$M7)</f>
        <v>0</v>
      </c>
      <c r="AY7" s="23">
        <f>IF(AO7=0,0,$N7)</f>
        <v>0</v>
      </c>
      <c r="BA7" s="22">
        <f>IF($I6=BA$4,1,0)</f>
        <v>0</v>
      </c>
      <c r="BB7" s="10">
        <f t="shared" si="7"/>
        <v>0</v>
      </c>
      <c r="BC7" s="10">
        <f>IF(BA7=0,0,IF($G6&lt;$M6,1,0))</f>
        <v>0</v>
      </c>
      <c r="BD7" s="10">
        <f>IF(BA7=0,0,IF($G6=$M6,1,0))</f>
        <v>0</v>
      </c>
      <c r="BE7" s="10">
        <f>IF(BA7=0,0,IF($G6&gt;$M6,1,0))</f>
        <v>0</v>
      </c>
      <c r="BF7" s="10">
        <f>IF(BA7=0,0,M6)</f>
        <v>0</v>
      </c>
      <c r="BG7" s="10">
        <f>IF(BA7=0,0,$O7)</f>
        <v>0</v>
      </c>
      <c r="BH7" s="10">
        <f>IF(BA7=0,0,$K7)</f>
        <v>0</v>
      </c>
      <c r="BI7" s="10">
        <f>IF(BA7=0,0,$L7)</f>
        <v>0</v>
      </c>
      <c r="BJ7" s="10">
        <f>IF(BA7=0,0,$M7)</f>
        <v>0</v>
      </c>
      <c r="BK7" s="23">
        <f>IF(BA7=0,0,$N7)</f>
        <v>0</v>
      </c>
      <c r="BM7" s="22">
        <f>IF($I6=BM$4,1,0)</f>
        <v>0</v>
      </c>
      <c r="BN7" s="10">
        <f t="shared" si="8"/>
        <v>0</v>
      </c>
      <c r="BO7" s="10">
        <f>IF(BM7=0,0,IF($G6&lt;$M6,1,0))</f>
        <v>0</v>
      </c>
      <c r="BP7" s="10">
        <f>IF(BM7=0,0,IF($G6=$M6,1,0))</f>
        <v>0</v>
      </c>
      <c r="BQ7" s="10">
        <f>IF(BM7=0,0,IF($G6&gt;$M6,1,0))</f>
        <v>0</v>
      </c>
      <c r="BR7" s="10">
        <f>IF(BM7=0,0,M6)</f>
        <v>0</v>
      </c>
      <c r="BS7" s="10">
        <f>IF(BM7=0,0,$O7)</f>
        <v>0</v>
      </c>
      <c r="BT7" s="10">
        <f>IF(BM7=0,0,$K7)</f>
        <v>0</v>
      </c>
      <c r="BU7" s="10">
        <f>IF(BM7=0,0,$L7)</f>
        <v>0</v>
      </c>
      <c r="BV7" s="10">
        <f>IF(BM7=0,0,$M7)</f>
        <v>0</v>
      </c>
      <c r="BW7" s="23">
        <f>IF(BM7=0,0,$N7)</f>
        <v>0</v>
      </c>
      <c r="BY7" s="6" t="s">
        <v>2</v>
      </c>
      <c r="BZ7" s="5" t="s">
        <v>52</v>
      </c>
      <c r="CA7" s="29">
        <f>IF(CB7=0,0,RANK(CC7,CC$6:CC$10,))</f>
        <v>1</v>
      </c>
      <c r="CB7" s="26">
        <f>$AD$4</f>
        <v>1</v>
      </c>
      <c r="CC7" s="48">
        <f>$AI$4</f>
        <v>3</v>
      </c>
      <c r="CD7" s="63">
        <f>$AH$4</f>
        <v>446</v>
      </c>
      <c r="CE7" s="27">
        <f>$AE$4</f>
        <v>1</v>
      </c>
      <c r="CF7" s="27">
        <f>$AF$4</f>
        <v>0</v>
      </c>
      <c r="CG7" s="27">
        <f>$AG$4</f>
        <v>0</v>
      </c>
      <c r="CH7" s="32">
        <f>$AJ$4</f>
        <v>1</v>
      </c>
      <c r="CI7" s="32">
        <f>$AK$4</f>
        <v>1</v>
      </c>
      <c r="CJ7" s="33">
        <f>$AL$4</f>
        <v>1</v>
      </c>
      <c r="CK7" s="34">
        <f>$AM$4</f>
        <v>0</v>
      </c>
    </row>
    <row r="8" spans="1:92" ht="15.75" thickBot="1" x14ac:dyDescent="0.3">
      <c r="A8" s="65">
        <f>A6+1</f>
        <v>2</v>
      </c>
      <c r="B8" s="81">
        <v>43202</v>
      </c>
      <c r="C8" s="69">
        <v>2</v>
      </c>
      <c r="D8" s="77" t="str">
        <f>IF(C8=1,BZ6,IF(C8=2,BZ7,IF(C8=3,BZ8,IF(C8=4,BZ9,IF(C8=5,BZ10,"")))))</f>
        <v>Combles</v>
      </c>
      <c r="E8" s="35">
        <v>180</v>
      </c>
      <c r="F8" s="35">
        <v>266</v>
      </c>
      <c r="G8" s="35">
        <f>IF(C8="","",E8+F8)</f>
        <v>446</v>
      </c>
      <c r="H8" s="41"/>
      <c r="I8" s="69">
        <v>4</v>
      </c>
      <c r="J8" s="77" t="str">
        <f>IF(I8=1,BZ6,IF(I8=2,BZ7,IF(I8=3,BZ8,IF(I8=4,BZ9,IF(I8=5,BZ10,"")))))</f>
        <v>Madine</v>
      </c>
      <c r="K8" s="35">
        <v>111</v>
      </c>
      <c r="L8" s="35">
        <v>210</v>
      </c>
      <c r="M8" s="35">
        <f>IF(I8="","",K8+L8)</f>
        <v>321</v>
      </c>
      <c r="N8" s="44"/>
      <c r="O8" s="44"/>
      <c r="Q8" s="20">
        <f>IF(C8=Q4,1,0)</f>
        <v>0</v>
      </c>
      <c r="R8" s="9">
        <f>IF(Q8=0,0,1)</f>
        <v>0</v>
      </c>
      <c r="S8" s="9">
        <f>IF(Q8=0,0,IF(G8&gt;M8,1,0))</f>
        <v>0</v>
      </c>
      <c r="T8" s="9">
        <f>IF(Q8=0,0,IF(G8=M8,1,0))</f>
        <v>0</v>
      </c>
      <c r="U8" s="9">
        <f>IF(Q8=0,0,IF(G8&lt;$M8,1,0))</f>
        <v>0</v>
      </c>
      <c r="V8" s="9">
        <f>IF(Q8=0,0,G8)</f>
        <v>0</v>
      </c>
      <c r="W8" s="9">
        <f>IF(Q8=0,0,H9)</f>
        <v>0</v>
      </c>
      <c r="X8" s="9">
        <f>IF(Q8=0,0,E9)</f>
        <v>0</v>
      </c>
      <c r="Y8" s="9">
        <f>IF(Q8=0,0,F9)</f>
        <v>0</v>
      </c>
      <c r="Z8" s="9">
        <f>IF(Q8=0,0,G9)</f>
        <v>0</v>
      </c>
      <c r="AA8" s="21"/>
      <c r="AC8" s="20">
        <f>IF($C8=AC$4,1,0)</f>
        <v>1</v>
      </c>
      <c r="AD8" s="9">
        <f t="shared" si="5"/>
        <v>1</v>
      </c>
      <c r="AE8" s="9">
        <f>IF(AC8=0,0,IF($G8&gt;$M8,1,0))</f>
        <v>1</v>
      </c>
      <c r="AF8" s="9">
        <f>IF(AC8=0,0,IF($G8=$M8,1,0))</f>
        <v>0</v>
      </c>
      <c r="AG8" s="9">
        <f>IF(AC8=0,0,IF($G8&lt;$M8,1,0))</f>
        <v>0</v>
      </c>
      <c r="AH8" s="9">
        <f>IF(AC8=0,0,G8)</f>
        <v>446</v>
      </c>
      <c r="AI8" s="9">
        <f>IF(AC8=0,0,$H9)</f>
        <v>3</v>
      </c>
      <c r="AJ8" s="9">
        <f>IF(AC8=0,0,$E9)</f>
        <v>1</v>
      </c>
      <c r="AK8" s="9">
        <f>IF(AC8=0,0,$F9)</f>
        <v>1</v>
      </c>
      <c r="AL8" s="9">
        <f>IF(AC8=0,0,$G9)</f>
        <v>1</v>
      </c>
      <c r="AM8" s="21"/>
      <c r="AO8" s="20">
        <f>IF($C8=AO$4,1,0)</f>
        <v>0</v>
      </c>
      <c r="AP8" s="9">
        <f t="shared" si="6"/>
        <v>0</v>
      </c>
      <c r="AQ8" s="9">
        <f>IF(AO8=0,0,IF($G8&gt;$M8,1,0))</f>
        <v>0</v>
      </c>
      <c r="AR8" s="9">
        <f>IF(AO8=0,0,IF($G8=$M8,1,0))</f>
        <v>0</v>
      </c>
      <c r="AS8" s="9">
        <f>IF(AO8=0,0,IF($G8&lt;$M8,1,0))</f>
        <v>0</v>
      </c>
      <c r="AT8" s="9">
        <f>IF(AO8=0,0,G8)</f>
        <v>0</v>
      </c>
      <c r="AU8" s="9">
        <f>IF(AO8=0,0,$H9)</f>
        <v>0</v>
      </c>
      <c r="AV8" s="9">
        <f>IF(AO8=0,0,$E9)</f>
        <v>0</v>
      </c>
      <c r="AW8" s="9">
        <f>IF(AO8=0,0,$F9)</f>
        <v>0</v>
      </c>
      <c r="AX8" s="9">
        <f>IF(AO8=0,0,$G9)</f>
        <v>0</v>
      </c>
      <c r="AY8" s="21"/>
      <c r="BA8" s="20">
        <f>IF($C8=BA$4,1,0)</f>
        <v>0</v>
      </c>
      <c r="BB8" s="9">
        <f t="shared" si="7"/>
        <v>0</v>
      </c>
      <c r="BC8" s="9">
        <f>IF(BA8=0,0,IF($G8&gt;$M8,1,0))</f>
        <v>0</v>
      </c>
      <c r="BD8" s="9">
        <f>IF(BA8=0,0,IF($G8=$M8,1,0))</f>
        <v>0</v>
      </c>
      <c r="BE8" s="9">
        <f>IF(BA8=0,0,IF($G8&lt;$M8,1,0))</f>
        <v>0</v>
      </c>
      <c r="BF8" s="9">
        <f>IF(BA8=0,0,G8)</f>
        <v>0</v>
      </c>
      <c r="BG8" s="9">
        <f>IF(BA8=0,0,$H9)</f>
        <v>0</v>
      </c>
      <c r="BH8" s="9">
        <f>IF(BA8=0,0,$E9)</f>
        <v>0</v>
      </c>
      <c r="BI8" s="9">
        <f>IF(BA8=0,0,$F9)</f>
        <v>0</v>
      </c>
      <c r="BJ8" s="9">
        <f>IF(BA8=0,0,$G9)</f>
        <v>0</v>
      </c>
      <c r="BK8" s="21"/>
      <c r="BM8" s="20">
        <f>IF($C8=BM$4,1,0)</f>
        <v>0</v>
      </c>
      <c r="BN8" s="9">
        <f t="shared" si="8"/>
        <v>0</v>
      </c>
      <c r="BO8" s="9">
        <f>IF(BM8=0,0,IF($G8&gt;$M8,1,0))</f>
        <v>0</v>
      </c>
      <c r="BP8" s="9">
        <f>IF(BM8=0,0,IF($G8=$M8,1,0))</f>
        <v>0</v>
      </c>
      <c r="BQ8" s="9">
        <f>IF(BM8=0,0,IF($G8&lt;$M8,1,0))</f>
        <v>0</v>
      </c>
      <c r="BR8" s="9">
        <f>IF(BM8=0,0,G8)</f>
        <v>0</v>
      </c>
      <c r="BS8" s="9">
        <f>IF(BM8=0,0,$H9)</f>
        <v>0</v>
      </c>
      <c r="BT8" s="9">
        <f>IF(BM8=0,0,$E9)</f>
        <v>0</v>
      </c>
      <c r="BU8" s="9">
        <f>IF(BM8=0,0,$F9)</f>
        <v>0</v>
      </c>
      <c r="BV8" s="9">
        <f>IF(BM8=0,0,$G9)</f>
        <v>0</v>
      </c>
      <c r="BW8" s="21"/>
      <c r="BY8" s="6" t="s">
        <v>1</v>
      </c>
      <c r="BZ8" s="5" t="s">
        <v>51</v>
      </c>
      <c r="CA8" s="29">
        <f>IF(CB8=0,0,RANK(CC8,CC$6:CC$10,))</f>
        <v>4</v>
      </c>
      <c r="CB8" s="26">
        <f>$AP$4</f>
        <v>2</v>
      </c>
      <c r="CC8" s="48">
        <f>$AU$4</f>
        <v>1</v>
      </c>
      <c r="CD8" s="63">
        <f>$AT$4</f>
        <v>781</v>
      </c>
      <c r="CE8" s="27">
        <f>$AQ$4</f>
        <v>0</v>
      </c>
      <c r="CF8" s="27">
        <f>$AR4</f>
        <v>0</v>
      </c>
      <c r="CG8" s="27">
        <f>$AS$4</f>
        <v>2</v>
      </c>
      <c r="CH8" s="32">
        <f>$AV$4</f>
        <v>1</v>
      </c>
      <c r="CI8" s="32">
        <f>$AW$4</f>
        <v>0</v>
      </c>
      <c r="CJ8" s="33">
        <f>$AX$4</f>
        <v>0</v>
      </c>
      <c r="CK8" s="34">
        <f>$AY$4</f>
        <v>0</v>
      </c>
    </row>
    <row r="9" spans="1:92" ht="15.75" thickBot="1" x14ac:dyDescent="0.3">
      <c r="A9" s="66"/>
      <c r="B9" s="82"/>
      <c r="C9" s="70"/>
      <c r="D9" s="78"/>
      <c r="E9" s="42">
        <f>IF(C8="","",IF(E8&gt;K8,1,0))</f>
        <v>1</v>
      </c>
      <c r="F9" s="42">
        <f>IF(C8="","",IF(F8&gt;L8,1,0))</f>
        <v>1</v>
      </c>
      <c r="G9" s="42">
        <f>IF(C8="","",IF(G8&gt;M8,1,0))</f>
        <v>1</v>
      </c>
      <c r="H9" s="47">
        <f>SUM(E9:G9)</f>
        <v>3</v>
      </c>
      <c r="I9" s="70"/>
      <c r="J9" s="78"/>
      <c r="K9" s="42">
        <f>IF(I8="","",IF(E9=1,0,1))</f>
        <v>0</v>
      </c>
      <c r="L9" s="42">
        <f>IF(I8="","",IF(F9=1,0,1))</f>
        <v>0</v>
      </c>
      <c r="M9" s="42">
        <f>IF(I8="","",IF(G9=1,0,1))</f>
        <v>0</v>
      </c>
      <c r="N9" s="42">
        <f>IF(I8="","",IF(M8&gt;G8,1,0))</f>
        <v>0</v>
      </c>
      <c r="O9" s="45">
        <f>SUM(K9:N9)</f>
        <v>0</v>
      </c>
      <c r="Q9" s="22">
        <f>IF($I8=$Q$4,1,0)</f>
        <v>0</v>
      </c>
      <c r="R9" s="10">
        <f>IF($Q9=0,0,1)</f>
        <v>0</v>
      </c>
      <c r="S9" s="10">
        <f>IF($Q9=0,0,IF($G8&lt;$M8,1,0))</f>
        <v>0</v>
      </c>
      <c r="T9" s="10">
        <f>IF($Q9=0,0,IF($G8=$M8,1,0))</f>
        <v>0</v>
      </c>
      <c r="U9" s="10">
        <f>IF($Q9=0,0,IF($G8&gt;$M8,1,0))</f>
        <v>0</v>
      </c>
      <c r="V9" s="18">
        <f>IF(Q9=0,0,M8)</f>
        <v>0</v>
      </c>
      <c r="W9" s="10">
        <f>IF($Q9=0,0,$O9)</f>
        <v>0</v>
      </c>
      <c r="X9" s="10">
        <f>IF($Q9=0,0,$K9)</f>
        <v>0</v>
      </c>
      <c r="Y9" s="10">
        <f>IF($Q9=0,0,$L9)</f>
        <v>0</v>
      </c>
      <c r="Z9" s="10">
        <f>IF($Q9=0,0,$M9)</f>
        <v>0</v>
      </c>
      <c r="AA9" s="23">
        <f>IF($Q9=0,0,$N9)</f>
        <v>0</v>
      </c>
      <c r="AC9" s="22">
        <f>IF($I8=AC$4,1,0)</f>
        <v>0</v>
      </c>
      <c r="AD9" s="10">
        <f t="shared" si="5"/>
        <v>0</v>
      </c>
      <c r="AE9" s="10">
        <f>IF(AC9=0,0,IF($G8&lt;$M8,1,0))</f>
        <v>0</v>
      </c>
      <c r="AF9" s="10">
        <f>IF(AC9=0,0,IF($G8=$M8,1,0))</f>
        <v>0</v>
      </c>
      <c r="AG9" s="10">
        <f>IF(AC9=0,0,IF($G8&gt;$M8,1,0))</f>
        <v>0</v>
      </c>
      <c r="AH9" s="10">
        <f>IF(AC9=0,0,M8)</f>
        <v>0</v>
      </c>
      <c r="AI9" s="10">
        <f>IF(AC9=0,0,$O9)</f>
        <v>0</v>
      </c>
      <c r="AJ9" s="10">
        <f>IF(AC9=0,0,$K9)</f>
        <v>0</v>
      </c>
      <c r="AK9" s="10">
        <f>IF(AC9=0,0,$L9)</f>
        <v>0</v>
      </c>
      <c r="AL9" s="10">
        <f>IF(AC9=0,0,$M9)</f>
        <v>0</v>
      </c>
      <c r="AM9" s="23">
        <f>IF(AC9=0,0,$N9)</f>
        <v>0</v>
      </c>
      <c r="AO9" s="22">
        <f>IF($I8=AO$4,1,0)</f>
        <v>0</v>
      </c>
      <c r="AP9" s="10">
        <f t="shared" si="6"/>
        <v>0</v>
      </c>
      <c r="AQ9" s="10">
        <f>IF(AO9=0,0,IF($G8&lt;$M8,1,0))</f>
        <v>0</v>
      </c>
      <c r="AR9" s="10">
        <f>IF(AO9=0,0,IF($G8=$M8,1,0))</f>
        <v>0</v>
      </c>
      <c r="AS9" s="10">
        <f>IF(AO9=0,0,IF($G8&gt;$M8,1,0))</f>
        <v>0</v>
      </c>
      <c r="AT9" s="10">
        <f>IF(AO9=0,0,M8)</f>
        <v>0</v>
      </c>
      <c r="AU9" s="10">
        <f>IF(AO9=0,0,$O9)</f>
        <v>0</v>
      </c>
      <c r="AV9" s="10">
        <f>IF(AO9=0,0,$K9)</f>
        <v>0</v>
      </c>
      <c r="AW9" s="10">
        <f>IF(AO9=0,0,$L9)</f>
        <v>0</v>
      </c>
      <c r="AX9" s="10">
        <f>IF(AO9=0,0,$M9)</f>
        <v>0</v>
      </c>
      <c r="AY9" s="23">
        <f>IF(AO9=0,0,$N9)</f>
        <v>0</v>
      </c>
      <c r="BA9" s="22">
        <f>IF($I8=BA$4,1,0)</f>
        <v>1</v>
      </c>
      <c r="BB9" s="10">
        <f t="shared" si="7"/>
        <v>1</v>
      </c>
      <c r="BC9" s="10">
        <f>IF(BA9=0,0,IF($G8&lt;$M8,1,0))</f>
        <v>0</v>
      </c>
      <c r="BD9" s="10">
        <f>IF(BA9=0,0,IF($G8=$M8,1,0))</f>
        <v>0</v>
      </c>
      <c r="BE9" s="10">
        <f>IF(BA9=0,0,IF($G8&gt;$M8,1,0))</f>
        <v>1</v>
      </c>
      <c r="BF9" s="10">
        <f>IF(BA9=0,0,M8)</f>
        <v>321</v>
      </c>
      <c r="BG9" s="10">
        <f>IF(BA9=0,0,$O9)</f>
        <v>0</v>
      </c>
      <c r="BH9" s="10">
        <f>IF(BA9=0,0,$K9)</f>
        <v>0</v>
      </c>
      <c r="BI9" s="10">
        <f>IF(BA9=0,0,$L9)</f>
        <v>0</v>
      </c>
      <c r="BJ9" s="10">
        <f>IF(BA9=0,0,$M9)</f>
        <v>0</v>
      </c>
      <c r="BK9" s="23">
        <f>IF(BA9=0,0,$N9)</f>
        <v>0</v>
      </c>
      <c r="BM9" s="22">
        <f>IF($I8=BM$4,1,0)</f>
        <v>0</v>
      </c>
      <c r="BN9" s="10">
        <f t="shared" si="8"/>
        <v>0</v>
      </c>
      <c r="BO9" s="10">
        <f>IF(BM9=0,0,IF($G8&lt;$M8,1,0))</f>
        <v>0</v>
      </c>
      <c r="BP9" s="10">
        <f>IF(BM9=0,0,IF($G8=$M8,1,0))</f>
        <v>0</v>
      </c>
      <c r="BQ9" s="10">
        <f>IF(BM9=0,0,IF($G8&gt;$M8,1,0))</f>
        <v>0</v>
      </c>
      <c r="BR9" s="10">
        <f>IF(BM9=0,0,M8)</f>
        <v>0</v>
      </c>
      <c r="BS9" s="10">
        <f>IF(BM9=0,0,$O9)</f>
        <v>0</v>
      </c>
      <c r="BT9" s="10">
        <f>IF(BM9=0,0,$K9)</f>
        <v>0</v>
      </c>
      <c r="BU9" s="10">
        <f>IF(BM9=0,0,$L9)</f>
        <v>0</v>
      </c>
      <c r="BV9" s="10">
        <f>IF(BM9=0,0,$M9)</f>
        <v>0</v>
      </c>
      <c r="BW9" s="23">
        <f>IF(BM9=0,0,$N9)</f>
        <v>0</v>
      </c>
      <c r="BY9" s="6" t="s">
        <v>3</v>
      </c>
      <c r="BZ9" s="5" t="s">
        <v>45</v>
      </c>
      <c r="CA9" s="29">
        <f>IF(CB9=0,0,RANK(CC9,CC$6:CC$10,))</f>
        <v>5</v>
      </c>
      <c r="CB9" s="26">
        <f>$BB$4</f>
        <v>1</v>
      </c>
      <c r="CC9" s="48">
        <f>$BG$4</f>
        <v>0</v>
      </c>
      <c r="CD9" s="63">
        <f>$BF$4</f>
        <v>321</v>
      </c>
      <c r="CE9" s="27">
        <f>$BC$4</f>
        <v>0</v>
      </c>
      <c r="CF9" s="27">
        <f>$BD$4</f>
        <v>0</v>
      </c>
      <c r="CG9" s="27">
        <f>$BE$4</f>
        <v>1</v>
      </c>
      <c r="CH9" s="32">
        <f>$BH$4</f>
        <v>0</v>
      </c>
      <c r="CI9" s="32">
        <f>$BI$4</f>
        <v>0</v>
      </c>
      <c r="CJ9" s="33">
        <f>$BJ$4</f>
        <v>0</v>
      </c>
      <c r="CK9" s="34">
        <f>$BK$4</f>
        <v>0</v>
      </c>
    </row>
    <row r="10" spans="1:92" ht="15.75" thickBot="1" x14ac:dyDescent="0.3">
      <c r="A10" s="65">
        <f>A8+1</f>
        <v>3</v>
      </c>
      <c r="B10" s="81">
        <v>43216</v>
      </c>
      <c r="C10" s="69">
        <v>5</v>
      </c>
      <c r="D10" s="77" t="str">
        <f>IF(C10=1,BZ6,IF(C10=2,BZ7,IF(C10=3,BZ8,IF(C10=4,BZ9,IF(C10=5,BZ10,"")))))</f>
        <v>Sarrebourg</v>
      </c>
      <c r="E10" s="35">
        <v>173</v>
      </c>
      <c r="F10" s="35">
        <v>296</v>
      </c>
      <c r="G10" s="35">
        <f>IF(C10="","",E10+F10)</f>
        <v>469</v>
      </c>
      <c r="H10" s="41"/>
      <c r="I10" s="69">
        <v>3</v>
      </c>
      <c r="J10" s="77" t="str">
        <f>IF(I10=1,BZ6,IF(I10=2,BZ7,IF(I10=3,BZ8,IF(I10=4,BZ9,IF(I10=5,BZ10,"")))))</f>
        <v>Garden Metz</v>
      </c>
      <c r="K10" s="35">
        <v>157</v>
      </c>
      <c r="L10" s="35">
        <v>245</v>
      </c>
      <c r="M10" s="35">
        <f>IF(I10="","",K10+L10)</f>
        <v>402</v>
      </c>
      <c r="N10" s="44"/>
      <c r="O10" s="44"/>
      <c r="Q10" s="20">
        <f>IF(C10=Q4,1,0)</f>
        <v>0</v>
      </c>
      <c r="R10" s="9">
        <f>IF(Q10=0,0,1)</f>
        <v>0</v>
      </c>
      <c r="S10" s="9">
        <f>IF(Q10=0,0,IF(G10&gt;M10,1,0))</f>
        <v>0</v>
      </c>
      <c r="T10" s="9">
        <f>IF(Q10=0,0,IF(G10=M10,1,0))</f>
        <v>0</v>
      </c>
      <c r="U10" s="9">
        <f>IF(Q10=0,0,IF(G10&lt;$M10,1,0))</f>
        <v>0</v>
      </c>
      <c r="V10" s="9">
        <f>IF(Q10=0,0,G10)</f>
        <v>0</v>
      </c>
      <c r="W10" s="9">
        <f>IF(Q10=0,0,H11)</f>
        <v>0</v>
      </c>
      <c r="X10" s="9">
        <f>IF(Q10=0,0,E11)</f>
        <v>0</v>
      </c>
      <c r="Y10" s="9">
        <f>IF(Q10=0,0,F11)</f>
        <v>0</v>
      </c>
      <c r="Z10" s="9">
        <f>IF(Q10=0,0,G11)</f>
        <v>0</v>
      </c>
      <c r="AA10" s="21"/>
      <c r="AC10" s="20">
        <f>IF($C10=AC$4,1,0)</f>
        <v>0</v>
      </c>
      <c r="AD10" s="9">
        <f t="shared" si="5"/>
        <v>0</v>
      </c>
      <c r="AE10" s="9">
        <f>IF(AC10=0,0,IF($G10&gt;$M10,1,0))</f>
        <v>0</v>
      </c>
      <c r="AF10" s="9">
        <f>IF(AC10=0,0,IF($G10=$M10,1,0))</f>
        <v>0</v>
      </c>
      <c r="AG10" s="9">
        <f>IF(AC10=0,0,IF($G10&lt;$M10,1,0))</f>
        <v>0</v>
      </c>
      <c r="AH10" s="9">
        <f>IF(AC10=0,0,G10)</f>
        <v>0</v>
      </c>
      <c r="AI10" s="9">
        <f>IF(AC10=0,0,$H11)</f>
        <v>0</v>
      </c>
      <c r="AJ10" s="9">
        <f>IF(AC10=0,0,$E11)</f>
        <v>0</v>
      </c>
      <c r="AK10" s="9">
        <f>IF(AC10=0,0,$F11)</f>
        <v>0</v>
      </c>
      <c r="AL10" s="9">
        <f>IF(AC10=0,0,$G11)</f>
        <v>0</v>
      </c>
      <c r="AM10" s="21"/>
      <c r="AO10" s="20">
        <f>IF($C10=AO$4,1,0)</f>
        <v>0</v>
      </c>
      <c r="AP10" s="9">
        <f t="shared" si="6"/>
        <v>0</v>
      </c>
      <c r="AQ10" s="9">
        <f>IF(AO10=0,0,IF($G10&gt;$M10,1,0))</f>
        <v>0</v>
      </c>
      <c r="AR10" s="9">
        <f>IF(AO10=0,0,IF($G10=$M10,1,0))</f>
        <v>0</v>
      </c>
      <c r="AS10" s="9">
        <f>IF(AO10=0,0,IF($G10&lt;$M10,1,0))</f>
        <v>0</v>
      </c>
      <c r="AT10" s="9">
        <f>IF(AO10=0,0,G10)</f>
        <v>0</v>
      </c>
      <c r="AU10" s="9">
        <f>IF(AO10=0,0,$H11)</f>
        <v>0</v>
      </c>
      <c r="AV10" s="9">
        <f>IF(AO10=0,0,$E11)</f>
        <v>0</v>
      </c>
      <c r="AW10" s="9">
        <f>IF(AO10=0,0,$F11)</f>
        <v>0</v>
      </c>
      <c r="AX10" s="9">
        <f>IF(AO10=0,0,$G11)</f>
        <v>0</v>
      </c>
      <c r="AY10" s="21"/>
      <c r="BA10" s="20">
        <f>IF($C10=BA$4,1,0)</f>
        <v>0</v>
      </c>
      <c r="BB10" s="9">
        <f t="shared" si="7"/>
        <v>0</v>
      </c>
      <c r="BC10" s="9">
        <f>IF(BA10=0,0,IF($G10&gt;$M10,1,0))</f>
        <v>0</v>
      </c>
      <c r="BD10" s="9">
        <f>IF(BA10=0,0,IF($G10=$M10,1,0))</f>
        <v>0</v>
      </c>
      <c r="BE10" s="9">
        <f>IF(BA10=0,0,IF($G10&lt;$M10,1,0))</f>
        <v>0</v>
      </c>
      <c r="BF10" s="9">
        <f>IF(BA10=0,0,G10)</f>
        <v>0</v>
      </c>
      <c r="BG10" s="9">
        <f>IF(BA10=0,0,$H11)</f>
        <v>0</v>
      </c>
      <c r="BH10" s="9">
        <f>IF(BA10=0,0,$E11)</f>
        <v>0</v>
      </c>
      <c r="BI10" s="9">
        <f>IF(BA10=0,0,$F11)</f>
        <v>0</v>
      </c>
      <c r="BJ10" s="9">
        <f>IF(BA10=0,0,$G11)</f>
        <v>0</v>
      </c>
      <c r="BK10" s="21"/>
      <c r="BM10" s="20">
        <f>IF($C10=BM$4,1,0)</f>
        <v>1</v>
      </c>
      <c r="BN10" s="9">
        <f t="shared" si="8"/>
        <v>1</v>
      </c>
      <c r="BO10" s="9">
        <f>IF(BM10=0,0,IF($G10&gt;$M10,1,0))</f>
        <v>1</v>
      </c>
      <c r="BP10" s="9">
        <f>IF(BM10=0,0,IF($G10=$M10,1,0))</f>
        <v>0</v>
      </c>
      <c r="BQ10" s="9">
        <f>IF(BM10=0,0,IF($G10&lt;$M10,1,0))</f>
        <v>0</v>
      </c>
      <c r="BR10" s="9">
        <f>IF(BM10=0,0,G10)</f>
        <v>469</v>
      </c>
      <c r="BS10" s="9">
        <f>IF(BM10=0,0,$H11)</f>
        <v>3</v>
      </c>
      <c r="BT10" s="9">
        <f>IF(BM10=0,0,$E11)</f>
        <v>1</v>
      </c>
      <c r="BU10" s="9">
        <f>IF(BM10=0,0,$F11)</f>
        <v>1</v>
      </c>
      <c r="BV10" s="9">
        <f>IF(BM10=0,0,$G11)</f>
        <v>1</v>
      </c>
      <c r="BW10" s="21"/>
      <c r="BY10" s="6" t="s">
        <v>4</v>
      </c>
      <c r="BZ10" s="5" t="s">
        <v>55</v>
      </c>
      <c r="CA10" s="29">
        <f>IF(CB10=0,0,RANK(CC10,CC$6:CC$10,))</f>
        <v>1</v>
      </c>
      <c r="CB10" s="26">
        <f>$BN$4</f>
        <v>1</v>
      </c>
      <c r="CC10" s="48">
        <f>$BS$4</f>
        <v>3</v>
      </c>
      <c r="CD10" s="63">
        <f>$BR$4</f>
        <v>469</v>
      </c>
      <c r="CE10" s="27">
        <f>$BO$4</f>
        <v>1</v>
      </c>
      <c r="CF10" s="27">
        <f>$BP$4</f>
        <v>0</v>
      </c>
      <c r="CG10" s="27">
        <f>$BQ$4</f>
        <v>0</v>
      </c>
      <c r="CH10" s="32">
        <f>$BT$4</f>
        <v>1</v>
      </c>
      <c r="CI10" s="32">
        <f>$BU$4</f>
        <v>1</v>
      </c>
      <c r="CJ10" s="33">
        <f>$BV$4</f>
        <v>1</v>
      </c>
      <c r="CK10" s="34">
        <f>$BW$4</f>
        <v>0</v>
      </c>
    </row>
    <row r="11" spans="1:92" ht="15.75" thickBot="1" x14ac:dyDescent="0.3">
      <c r="A11" s="66"/>
      <c r="B11" s="82"/>
      <c r="C11" s="70"/>
      <c r="D11" s="78"/>
      <c r="E11" s="42">
        <f>IF(C10="","",IF(E10&gt;K10,1,0))</f>
        <v>1</v>
      </c>
      <c r="F11" s="42">
        <f>IF(C10="","",IF(F10&gt;L10,1,0))</f>
        <v>1</v>
      </c>
      <c r="G11" s="42">
        <f>IF(C10="","",IF(G10&gt;M10,1,0))</f>
        <v>1</v>
      </c>
      <c r="H11" s="47">
        <f>SUM(E11:G11)</f>
        <v>3</v>
      </c>
      <c r="I11" s="70"/>
      <c r="J11" s="78"/>
      <c r="K11" s="42">
        <f>IF(I10="","",IF(E11=1,0,1))</f>
        <v>0</v>
      </c>
      <c r="L11" s="42">
        <f>IF(I10="","",IF(F11=1,0,1))</f>
        <v>0</v>
      </c>
      <c r="M11" s="42">
        <f>IF(I10="","",IF(G11=1,0,1))</f>
        <v>0</v>
      </c>
      <c r="N11" s="42">
        <f>IF(I10="","",IF(M10&gt;G10,1,0))</f>
        <v>0</v>
      </c>
      <c r="O11" s="45">
        <f>SUM(K11:N11)</f>
        <v>0</v>
      </c>
      <c r="Q11" s="22">
        <f>IF($I10=$Q$4,1,0)</f>
        <v>0</v>
      </c>
      <c r="R11" s="10">
        <f>IF($Q11=0,0,1)</f>
        <v>0</v>
      </c>
      <c r="S11" s="10">
        <f>IF($Q11=0,0,IF($G10&lt;$M10,1,0))</f>
        <v>0</v>
      </c>
      <c r="T11" s="10">
        <f>IF($Q11=0,0,IF($G10=$M10,1,0))</f>
        <v>0</v>
      </c>
      <c r="U11" s="10">
        <f>IF($Q11=0,0,IF($G10&gt;$M10,1,0))</f>
        <v>0</v>
      </c>
      <c r="V11" s="18">
        <f>IF(Q11=0,0,M10)</f>
        <v>0</v>
      </c>
      <c r="W11" s="10">
        <f>IF($Q11=0,0,$O11)</f>
        <v>0</v>
      </c>
      <c r="X11" s="10">
        <f>IF($Q11=0,0,$K11)</f>
        <v>0</v>
      </c>
      <c r="Y11" s="10">
        <f>IF($Q11=0,0,$L11)</f>
        <v>0</v>
      </c>
      <c r="Z11" s="10">
        <f>IF($Q11=0,0,$M11)</f>
        <v>0</v>
      </c>
      <c r="AA11" s="23">
        <f>IF($Q11=0,0,$N11)</f>
        <v>0</v>
      </c>
      <c r="AC11" s="22">
        <f>IF($I10=AC$4,1,0)</f>
        <v>0</v>
      </c>
      <c r="AD11" s="10">
        <f t="shared" si="5"/>
        <v>0</v>
      </c>
      <c r="AE11" s="10">
        <f>IF(AC11=0,0,IF($G10&lt;$M10,1,0))</f>
        <v>0</v>
      </c>
      <c r="AF11" s="10">
        <f>IF(AC11=0,0,IF($G10=$M10,1,0))</f>
        <v>0</v>
      </c>
      <c r="AG11" s="10">
        <f>IF(AC11=0,0,IF($G10&gt;$M10,1,0))</f>
        <v>0</v>
      </c>
      <c r="AH11" s="10">
        <f>IF(AC11=0,0,M10)</f>
        <v>0</v>
      </c>
      <c r="AI11" s="10">
        <f>IF(AC11=0,0,$O11)</f>
        <v>0</v>
      </c>
      <c r="AJ11" s="10">
        <f>IF(AC11=0,0,$K11)</f>
        <v>0</v>
      </c>
      <c r="AK11" s="10">
        <f>IF(AC11=0,0,$L11)</f>
        <v>0</v>
      </c>
      <c r="AL11" s="10">
        <f>IF(AC11=0,0,$M11)</f>
        <v>0</v>
      </c>
      <c r="AM11" s="23">
        <f>IF(AC11=0,0,$N11)</f>
        <v>0</v>
      </c>
      <c r="AO11" s="22">
        <f>IF($I10=AO$4,1,0)</f>
        <v>1</v>
      </c>
      <c r="AP11" s="10">
        <f t="shared" si="6"/>
        <v>1</v>
      </c>
      <c r="AQ11" s="10">
        <f>IF(AO11=0,0,IF($G10&lt;$M10,1,0))</f>
        <v>0</v>
      </c>
      <c r="AR11" s="10">
        <f>IF(AO11=0,0,IF($G10=$M10,1,0))</f>
        <v>0</v>
      </c>
      <c r="AS11" s="10">
        <f>IF(AO11=0,0,IF($G10&gt;$M10,1,0))</f>
        <v>1</v>
      </c>
      <c r="AT11" s="10">
        <f>IF(AO11=0,0,M10)</f>
        <v>402</v>
      </c>
      <c r="AU11" s="10">
        <f>IF(AO11=0,0,$O11)</f>
        <v>0</v>
      </c>
      <c r="AV11" s="10">
        <f>IF(AO11=0,0,$K11)</f>
        <v>0</v>
      </c>
      <c r="AW11" s="10">
        <f>IF(AO11=0,0,$L11)</f>
        <v>0</v>
      </c>
      <c r="AX11" s="10">
        <f>IF(AO11=0,0,$M11)</f>
        <v>0</v>
      </c>
      <c r="AY11" s="23">
        <f>IF(AO11=0,0,$N11)</f>
        <v>0</v>
      </c>
      <c r="BA11" s="22">
        <f>IF($I10=BA$4,1,0)</f>
        <v>0</v>
      </c>
      <c r="BB11" s="10">
        <f t="shared" si="7"/>
        <v>0</v>
      </c>
      <c r="BC11" s="10">
        <f>IF(BA11=0,0,IF($G10&lt;$M10,1,0))</f>
        <v>0</v>
      </c>
      <c r="BD11" s="10">
        <f>IF(BA11=0,0,IF($G10=$M10,1,0))</f>
        <v>0</v>
      </c>
      <c r="BE11" s="10">
        <f>IF(BA11=0,0,IF($G10&gt;$M10,1,0))</f>
        <v>0</v>
      </c>
      <c r="BF11" s="10">
        <f>IF(BA11=0,0,M10)</f>
        <v>0</v>
      </c>
      <c r="BG11" s="10">
        <f>IF(BA11=0,0,$O11)</f>
        <v>0</v>
      </c>
      <c r="BH11" s="10">
        <f>IF(BA11=0,0,$K11)</f>
        <v>0</v>
      </c>
      <c r="BI11" s="10">
        <f>IF(BA11=0,0,$L11)</f>
        <v>0</v>
      </c>
      <c r="BJ11" s="10">
        <f>IF(BA11=0,0,$M11)</f>
        <v>0</v>
      </c>
      <c r="BK11" s="23">
        <f>IF(BA11=0,0,$N11)</f>
        <v>0</v>
      </c>
      <c r="BM11" s="22">
        <f>IF($I10=BM$4,1,0)</f>
        <v>0</v>
      </c>
      <c r="BN11" s="10">
        <f t="shared" si="8"/>
        <v>0</v>
      </c>
      <c r="BO11" s="10">
        <f>IF(BM11=0,0,IF($G10&lt;$M10,1,0))</f>
        <v>0</v>
      </c>
      <c r="BP11" s="10">
        <f>IF(BM11=0,0,IF($G10=$M10,1,0))</f>
        <v>0</v>
      </c>
      <c r="BQ11" s="10">
        <f>IF(BM11=0,0,IF($G10&gt;$M10,1,0))</f>
        <v>0</v>
      </c>
      <c r="BR11" s="10">
        <f>IF(BM11=0,0,M10)</f>
        <v>0</v>
      </c>
      <c r="BS11" s="10">
        <f>IF(BM11=0,0,$O11)</f>
        <v>0</v>
      </c>
      <c r="BT11" s="10">
        <f>IF(BM11=0,0,$K11)</f>
        <v>0</v>
      </c>
      <c r="BU11" s="10">
        <f>IF(BM11=0,0,$L11)</f>
        <v>0</v>
      </c>
      <c r="BV11" s="10">
        <f>IF(BM11=0,0,$M11)</f>
        <v>0</v>
      </c>
      <c r="BW11" s="23">
        <f>IF(BM11=0,0,$N11)</f>
        <v>0</v>
      </c>
    </row>
    <row r="12" spans="1:92" x14ac:dyDescent="0.25">
      <c r="A12" s="65">
        <f>A10+1</f>
        <v>4</v>
      </c>
      <c r="B12" s="67"/>
      <c r="C12" s="69"/>
      <c r="D12" s="71" t="str">
        <f>IF(C12=1,BZ6,IF(C12=2,BZ7,IF(C12=3,BZ8,IF(C12=4,BZ9,IF(C12=5,BZ10,"")))))</f>
        <v/>
      </c>
      <c r="E12" s="35"/>
      <c r="F12" s="35"/>
      <c r="G12" s="35" t="str">
        <f>IF(C12="","",E12+F12)</f>
        <v/>
      </c>
      <c r="H12" s="41"/>
      <c r="I12" s="69"/>
      <c r="J12" s="90" t="str">
        <f>IF(I12=1,BZ6,IF(I12=2,BZ7,IF(I12=3,BZ8,IF(I12=4,BZ9,IF(I12=5,BZ10,"")))))</f>
        <v/>
      </c>
      <c r="K12" s="35"/>
      <c r="L12" s="35"/>
      <c r="M12" s="35" t="str">
        <f>IF(I12="","",K12+L12)</f>
        <v/>
      </c>
      <c r="N12" s="44"/>
      <c r="O12" s="44"/>
      <c r="Q12" s="20">
        <f>IF(C12=Q4,1,0)</f>
        <v>0</v>
      </c>
      <c r="R12" s="9">
        <f>IF(Q12=0,0,1)</f>
        <v>0</v>
      </c>
      <c r="S12" s="9">
        <f>IF(Q12=0,0,IF(G12&gt;M12,1,0))</f>
        <v>0</v>
      </c>
      <c r="T12" s="9">
        <f>IF(Q12=0,0,IF(G12=M12,1,0))</f>
        <v>0</v>
      </c>
      <c r="U12" s="9">
        <f>IF(Q12=0,0,IF(G12&lt;$M12,1,0))</f>
        <v>0</v>
      </c>
      <c r="V12" s="9">
        <f>IF(Q12=0,0,G12)</f>
        <v>0</v>
      </c>
      <c r="W12" s="9">
        <f>IF(Q12=0,0,H13)</f>
        <v>0</v>
      </c>
      <c r="X12" s="9">
        <f>IF(Q12=0,0,E13)</f>
        <v>0</v>
      </c>
      <c r="Y12" s="9">
        <f>IF(Q12=0,0,F13)</f>
        <v>0</v>
      </c>
      <c r="Z12" s="9">
        <f>IF(Q12=0,0,G13)</f>
        <v>0</v>
      </c>
      <c r="AA12" s="21"/>
      <c r="AC12" s="20">
        <f>IF($C12=AC$4,1,0)</f>
        <v>0</v>
      </c>
      <c r="AD12" s="9">
        <f t="shared" si="5"/>
        <v>0</v>
      </c>
      <c r="AE12" s="9">
        <f>IF(AC12=0,0,IF($G12&gt;$M12,1,0))</f>
        <v>0</v>
      </c>
      <c r="AF12" s="9">
        <f>IF(AC12=0,0,IF($G12=$M12,1,0))</f>
        <v>0</v>
      </c>
      <c r="AG12" s="9">
        <f>IF(AC12=0,0,IF($G12&lt;$M12,1,0))</f>
        <v>0</v>
      </c>
      <c r="AH12" s="9">
        <f>IF(AC12=0,0,G12)</f>
        <v>0</v>
      </c>
      <c r="AI12" s="9">
        <f>IF(AC12=0,0,$H13)</f>
        <v>0</v>
      </c>
      <c r="AJ12" s="9">
        <f>IF(AC12=0,0,$E13)</f>
        <v>0</v>
      </c>
      <c r="AK12" s="9">
        <f>IF(AC12=0,0,$F13)</f>
        <v>0</v>
      </c>
      <c r="AL12" s="9">
        <f>IF(AC12=0,0,$G13)</f>
        <v>0</v>
      </c>
      <c r="AM12" s="21"/>
      <c r="AO12" s="20">
        <f>IF($C12=AO$4,1,0)</f>
        <v>0</v>
      </c>
      <c r="AP12" s="9">
        <f t="shared" si="6"/>
        <v>0</v>
      </c>
      <c r="AQ12" s="9">
        <f>IF(AO12=0,0,IF($G12&gt;$M12,1,0))</f>
        <v>0</v>
      </c>
      <c r="AR12" s="9">
        <f>IF(AO12=0,0,IF($G12=$M12,1,0))</f>
        <v>0</v>
      </c>
      <c r="AS12" s="9">
        <f>IF(AO12=0,0,IF($G12&lt;$M12,1,0))</f>
        <v>0</v>
      </c>
      <c r="AT12" s="9">
        <f>IF(AO12=0,0,G12)</f>
        <v>0</v>
      </c>
      <c r="AU12" s="9">
        <f>IF(AO12=0,0,$H13)</f>
        <v>0</v>
      </c>
      <c r="AV12" s="9">
        <f>IF(AO12=0,0,$E13)</f>
        <v>0</v>
      </c>
      <c r="AW12" s="9">
        <f>IF(AO12=0,0,$F13)</f>
        <v>0</v>
      </c>
      <c r="AX12" s="9">
        <f>IF(AO12=0,0,$G13)</f>
        <v>0</v>
      </c>
      <c r="AY12" s="21"/>
      <c r="BA12" s="20">
        <f>IF($C12=BA$4,1,0)</f>
        <v>0</v>
      </c>
      <c r="BB12" s="9">
        <f t="shared" si="7"/>
        <v>0</v>
      </c>
      <c r="BC12" s="9">
        <f>IF(BA12=0,0,IF($G12&gt;$M12,1,0))</f>
        <v>0</v>
      </c>
      <c r="BD12" s="9">
        <f>IF(BA12=0,0,IF($G12=$M12,1,0))</f>
        <v>0</v>
      </c>
      <c r="BE12" s="9">
        <f>IF(BA12=0,0,IF($G12&lt;$M12,1,0))</f>
        <v>0</v>
      </c>
      <c r="BF12" s="9">
        <f>IF(BA12=0,0,G12)</f>
        <v>0</v>
      </c>
      <c r="BG12" s="9">
        <f>IF(BA12=0,0,$H13)</f>
        <v>0</v>
      </c>
      <c r="BH12" s="9">
        <f>IF(BA12=0,0,$E13)</f>
        <v>0</v>
      </c>
      <c r="BI12" s="9">
        <f>IF(BA12=0,0,$F13)</f>
        <v>0</v>
      </c>
      <c r="BJ12" s="9">
        <f>IF(BA12=0,0,$G13)</f>
        <v>0</v>
      </c>
      <c r="BK12" s="21"/>
      <c r="BM12" s="20">
        <f>IF($C12=BM$4,1,0)</f>
        <v>0</v>
      </c>
      <c r="BN12" s="9">
        <f t="shared" si="8"/>
        <v>0</v>
      </c>
      <c r="BO12" s="9">
        <f>IF(BM12=0,0,IF($G12&gt;$M12,1,0))</f>
        <v>0</v>
      </c>
      <c r="BP12" s="9">
        <f>IF(BM12=0,0,IF($G12=$M12,1,0))</f>
        <v>0</v>
      </c>
      <c r="BQ12" s="9">
        <f>IF(BM12=0,0,IF($G12&lt;$M12,1,0))</f>
        <v>0</v>
      </c>
      <c r="BR12" s="9">
        <f>IF(BM12=0,0,G12)</f>
        <v>0</v>
      </c>
      <c r="BS12" s="9">
        <f>IF(BM12=0,0,$H13)</f>
        <v>0</v>
      </c>
      <c r="BT12" s="9">
        <f>IF(BM12=0,0,$E13)</f>
        <v>0</v>
      </c>
      <c r="BU12" s="9">
        <f>IF(BM12=0,0,$F13)</f>
        <v>0</v>
      </c>
      <c r="BV12" s="9">
        <f>IF(BM12=0,0,$G13)</f>
        <v>0</v>
      </c>
      <c r="BW12" s="21"/>
    </row>
    <row r="13" spans="1:92" ht="15.75" thickBot="1" x14ac:dyDescent="0.3">
      <c r="A13" s="66"/>
      <c r="B13" s="68"/>
      <c r="C13" s="70"/>
      <c r="D13" s="72"/>
      <c r="E13" s="42" t="str">
        <f>IF(C12="","",IF(E12&gt;K12,1,0))</f>
        <v/>
      </c>
      <c r="F13" s="42" t="str">
        <f>IF(C12="","",IF(F12&gt;L12,1,0))</f>
        <v/>
      </c>
      <c r="G13" s="42" t="str">
        <f>IF(C12="","",IF(G12&gt;M12,1,0))</f>
        <v/>
      </c>
      <c r="H13" s="47">
        <f>SUM(E13:G13)</f>
        <v>0</v>
      </c>
      <c r="I13" s="70"/>
      <c r="J13" s="91"/>
      <c r="K13" s="42" t="str">
        <f>IF(I12="","",IF(E13=1,0,1))</f>
        <v/>
      </c>
      <c r="L13" s="42" t="str">
        <f>IF(I12="","",IF(F13=1,0,1))</f>
        <v/>
      </c>
      <c r="M13" s="42" t="str">
        <f>IF(I12="","",IF(G13=1,0,1))</f>
        <v/>
      </c>
      <c r="N13" s="42" t="str">
        <f>IF(I12="","",IF(M12&gt;G12,1,0))</f>
        <v/>
      </c>
      <c r="O13" s="45">
        <f>SUM(K13:N13)</f>
        <v>0</v>
      </c>
      <c r="Q13" s="22">
        <f>IF($I12=$Q$4,1,0)</f>
        <v>0</v>
      </c>
      <c r="R13" s="10">
        <f>IF($Q13=0,0,1)</f>
        <v>0</v>
      </c>
      <c r="S13" s="10">
        <f>IF($Q13=0,0,IF($G12&lt;$M12,1,0))</f>
        <v>0</v>
      </c>
      <c r="T13" s="10">
        <f>IF($Q13=0,0,IF($G12=$M12,1,0))</f>
        <v>0</v>
      </c>
      <c r="U13" s="10">
        <f>IF($Q13=0,0,IF($G12&gt;$M12,1,0))</f>
        <v>0</v>
      </c>
      <c r="V13" s="18">
        <f>IF(Q13=0,0,M12)</f>
        <v>0</v>
      </c>
      <c r="W13" s="10">
        <f>IF($Q13=0,0,$O13)</f>
        <v>0</v>
      </c>
      <c r="X13" s="10">
        <f>IF($Q13=0,0,$K13)</f>
        <v>0</v>
      </c>
      <c r="Y13" s="10">
        <f>IF($Q13=0,0,$L13)</f>
        <v>0</v>
      </c>
      <c r="Z13" s="10">
        <f>IF($Q13=0,0,$M13)</f>
        <v>0</v>
      </c>
      <c r="AA13" s="23">
        <f>IF($Q13=0,0,$N13)</f>
        <v>0</v>
      </c>
      <c r="AC13" s="22">
        <f>IF($I12=AC$4,1,0)</f>
        <v>0</v>
      </c>
      <c r="AD13" s="10">
        <f t="shared" si="5"/>
        <v>0</v>
      </c>
      <c r="AE13" s="10">
        <f>IF(AC13=0,0,IF($G12&lt;$M12,1,0))</f>
        <v>0</v>
      </c>
      <c r="AF13" s="10">
        <f>IF(AC13=0,0,IF($G12=$M12,1,0))</f>
        <v>0</v>
      </c>
      <c r="AG13" s="10">
        <f>IF(AC13=0,0,IF($G12&gt;$M12,1,0))</f>
        <v>0</v>
      </c>
      <c r="AH13" s="10">
        <f>IF(AC13=0,0,M12)</f>
        <v>0</v>
      </c>
      <c r="AI13" s="10">
        <f>IF(AC13=0,0,$O13)</f>
        <v>0</v>
      </c>
      <c r="AJ13" s="10">
        <f>IF(AC13=0,0,$K13)</f>
        <v>0</v>
      </c>
      <c r="AK13" s="10">
        <f>IF(AC13=0,0,$L13)</f>
        <v>0</v>
      </c>
      <c r="AL13" s="10">
        <f>IF(AC13=0,0,$M13)</f>
        <v>0</v>
      </c>
      <c r="AM13" s="23">
        <f>IF(AC13=0,0,$N13)</f>
        <v>0</v>
      </c>
      <c r="AO13" s="22">
        <f>IF($I12=AO$4,1,0)</f>
        <v>0</v>
      </c>
      <c r="AP13" s="10">
        <f t="shared" si="6"/>
        <v>0</v>
      </c>
      <c r="AQ13" s="10">
        <f>IF(AO13=0,0,IF($G12&lt;$M12,1,0))</f>
        <v>0</v>
      </c>
      <c r="AR13" s="10">
        <f>IF(AO13=0,0,IF($G12=$M12,1,0))</f>
        <v>0</v>
      </c>
      <c r="AS13" s="10">
        <f>IF(AO13=0,0,IF($G12&gt;$M12,1,0))</f>
        <v>0</v>
      </c>
      <c r="AT13" s="10">
        <f>IF(AO13=0,0,M12)</f>
        <v>0</v>
      </c>
      <c r="AU13" s="10">
        <f>IF(AO13=0,0,$O13)</f>
        <v>0</v>
      </c>
      <c r="AV13" s="10">
        <f>IF(AO13=0,0,$K13)</f>
        <v>0</v>
      </c>
      <c r="AW13" s="10">
        <f>IF(AO13=0,0,$L13)</f>
        <v>0</v>
      </c>
      <c r="AX13" s="10">
        <f>IF(AO13=0,0,$M13)</f>
        <v>0</v>
      </c>
      <c r="AY13" s="23">
        <f>IF(AO13=0,0,$N13)</f>
        <v>0</v>
      </c>
      <c r="BA13" s="22">
        <f>IF($I12=BA$4,1,0)</f>
        <v>0</v>
      </c>
      <c r="BB13" s="10">
        <f t="shared" si="7"/>
        <v>0</v>
      </c>
      <c r="BC13" s="10">
        <f>IF(BA13=0,0,IF($G12&lt;$M12,1,0))</f>
        <v>0</v>
      </c>
      <c r="BD13" s="10">
        <f>IF(BA13=0,0,IF($G12=$M12,1,0))</f>
        <v>0</v>
      </c>
      <c r="BE13" s="10">
        <f>IF(BA13=0,0,IF($G12&gt;$M12,1,0))</f>
        <v>0</v>
      </c>
      <c r="BF13" s="10">
        <f>IF(BA13=0,0,M12)</f>
        <v>0</v>
      </c>
      <c r="BG13" s="10">
        <f>IF(BA13=0,0,$O13)</f>
        <v>0</v>
      </c>
      <c r="BH13" s="10">
        <f>IF(BA13=0,0,$K13)</f>
        <v>0</v>
      </c>
      <c r="BI13" s="10">
        <f>IF(BA13=0,0,$L13)</f>
        <v>0</v>
      </c>
      <c r="BJ13" s="10">
        <f>IF(BA13=0,0,$M13)</f>
        <v>0</v>
      </c>
      <c r="BK13" s="23">
        <f>IF(BA13=0,0,$N13)</f>
        <v>0</v>
      </c>
      <c r="BM13" s="22">
        <f>IF($I12=BM$4,1,0)</f>
        <v>0</v>
      </c>
      <c r="BN13" s="10">
        <f t="shared" si="8"/>
        <v>0</v>
      </c>
      <c r="BO13" s="10">
        <f>IF(BM13=0,0,IF($G12&lt;$M12,1,0))</f>
        <v>0</v>
      </c>
      <c r="BP13" s="10">
        <f>IF(BM13=0,0,IF($G12=$M12,1,0))</f>
        <v>0</v>
      </c>
      <c r="BQ13" s="10">
        <f>IF(BM13=0,0,IF($G12&gt;$M12,1,0))</f>
        <v>0</v>
      </c>
      <c r="BR13" s="10">
        <f>IF(BM13=0,0,M12)</f>
        <v>0</v>
      </c>
      <c r="BS13" s="10">
        <f>IF(BM13=0,0,$O13)</f>
        <v>0</v>
      </c>
      <c r="BT13" s="10">
        <f>IF(BM13=0,0,$K13)</f>
        <v>0</v>
      </c>
      <c r="BU13" s="10">
        <f>IF(BM13=0,0,$L13)</f>
        <v>0</v>
      </c>
      <c r="BV13" s="10">
        <f>IF(BM13=0,0,$M13)</f>
        <v>0</v>
      </c>
      <c r="BW13" s="23">
        <f>IF(BM13=0,0,$N13)</f>
        <v>0</v>
      </c>
      <c r="CB13" s="51"/>
      <c r="CC13" s="52"/>
      <c r="CF13" s="50"/>
      <c r="CG13" s="52"/>
    </row>
    <row r="14" spans="1:92" x14ac:dyDescent="0.25">
      <c r="A14" s="65">
        <f>A12+1</f>
        <v>5</v>
      </c>
      <c r="B14" s="67"/>
      <c r="C14" s="69"/>
      <c r="D14" s="71" t="str">
        <f>IF(C14=1,BZ6,IF(C14=2,BZ7,IF(C14=3,BZ8,IF(C14=4,BZ9,IF(C14=5,BZ10,"")))))</f>
        <v/>
      </c>
      <c r="E14" s="35"/>
      <c r="F14" s="35"/>
      <c r="G14" s="35" t="str">
        <f>IF(C14="","",E14+F14)</f>
        <v/>
      </c>
      <c r="H14" s="41"/>
      <c r="I14" s="69"/>
      <c r="J14" s="71" t="str">
        <f>IF(I14=1,BZ6,IF(I14=2,BZ7,IF(I14=3,BZ8,IF(I14=4,BZ9,IF(I14=5,BZ10,"")))))</f>
        <v/>
      </c>
      <c r="K14" s="35"/>
      <c r="L14" s="35"/>
      <c r="M14" s="35" t="str">
        <f>IF(I14="","",K14+L14)</f>
        <v/>
      </c>
      <c r="N14" s="44"/>
      <c r="O14" s="44"/>
      <c r="Q14" s="20">
        <f>IF(C14=Q4,1,0)</f>
        <v>0</v>
      </c>
      <c r="R14" s="9">
        <f>IF(Q14=0,0,1)</f>
        <v>0</v>
      </c>
      <c r="S14" s="9">
        <f>IF(Q14=0,0,IF(G14&gt;M14,1,0))</f>
        <v>0</v>
      </c>
      <c r="T14" s="9">
        <f>IF(Q14=0,0,IF(G14=M14,1,0))</f>
        <v>0</v>
      </c>
      <c r="U14" s="9">
        <f>IF(Q14=0,0,IF(G14&lt;$M14,1,0))</f>
        <v>0</v>
      </c>
      <c r="V14" s="9">
        <f>IF(Q14=0,0,G14)</f>
        <v>0</v>
      </c>
      <c r="W14" s="9">
        <f>IF(Q14=0,0,H15)</f>
        <v>0</v>
      </c>
      <c r="X14" s="9">
        <f>IF(Q14=0,0,E15)</f>
        <v>0</v>
      </c>
      <c r="Y14" s="9">
        <f>IF(Q14=0,0,F15)</f>
        <v>0</v>
      </c>
      <c r="Z14" s="9">
        <f>IF(Q14=0,0,G15)</f>
        <v>0</v>
      </c>
      <c r="AA14" s="21"/>
      <c r="AC14" s="20">
        <f>IF($C14=AC$4,1,0)</f>
        <v>0</v>
      </c>
      <c r="AD14" s="9">
        <f t="shared" si="5"/>
        <v>0</v>
      </c>
      <c r="AE14" s="9">
        <f>IF(AC14=0,0,IF($G14&gt;$M14,1,0))</f>
        <v>0</v>
      </c>
      <c r="AF14" s="9">
        <f>IF(AC14=0,0,IF($G14=$M14,1,0))</f>
        <v>0</v>
      </c>
      <c r="AG14" s="9">
        <f>IF(AC14=0,0,IF($G14&lt;$M14,1,0))</f>
        <v>0</v>
      </c>
      <c r="AH14" s="9">
        <f>IF(AC14=0,0,G14)</f>
        <v>0</v>
      </c>
      <c r="AI14" s="9">
        <f>IF(AC14=0,0,$H15)</f>
        <v>0</v>
      </c>
      <c r="AJ14" s="9">
        <f>IF(AC14=0,0,$E15)</f>
        <v>0</v>
      </c>
      <c r="AK14" s="9">
        <f>IF(AC14=0,0,$F15)</f>
        <v>0</v>
      </c>
      <c r="AL14" s="9">
        <f>IF(AC14=0,0,$G15)</f>
        <v>0</v>
      </c>
      <c r="AM14" s="21"/>
      <c r="AO14" s="20">
        <f>IF($C14=AO$4,1,0)</f>
        <v>0</v>
      </c>
      <c r="AP14" s="9">
        <f t="shared" si="6"/>
        <v>0</v>
      </c>
      <c r="AQ14" s="9">
        <f>IF(AO14=0,0,IF($G14&gt;$M14,1,0))</f>
        <v>0</v>
      </c>
      <c r="AR14" s="9">
        <f>IF(AO14=0,0,IF($G14=$M14,1,0))</f>
        <v>0</v>
      </c>
      <c r="AS14" s="9">
        <f>IF(AO14=0,0,IF($G14&lt;$M14,1,0))</f>
        <v>0</v>
      </c>
      <c r="AT14" s="9">
        <f>IF(AO14=0,0,G14)</f>
        <v>0</v>
      </c>
      <c r="AU14" s="9">
        <f>IF(AO14=0,0,$H15)</f>
        <v>0</v>
      </c>
      <c r="AV14" s="9">
        <f>IF(AO14=0,0,$E15)</f>
        <v>0</v>
      </c>
      <c r="AW14" s="9">
        <f>IF(AO14=0,0,$F15)</f>
        <v>0</v>
      </c>
      <c r="AX14" s="9">
        <f>IF(AO14=0,0,$G15)</f>
        <v>0</v>
      </c>
      <c r="AY14" s="21"/>
      <c r="BA14" s="20">
        <f>IF($C14=BA$4,1,0)</f>
        <v>0</v>
      </c>
      <c r="BB14" s="9">
        <f t="shared" si="7"/>
        <v>0</v>
      </c>
      <c r="BC14" s="9">
        <f>IF(BA14=0,0,IF($G14&gt;$M14,1,0))</f>
        <v>0</v>
      </c>
      <c r="BD14" s="9">
        <f>IF(BA14=0,0,IF($G14=$M14,1,0))</f>
        <v>0</v>
      </c>
      <c r="BE14" s="9">
        <f>IF(BA14=0,0,IF($G14&lt;$M14,1,0))</f>
        <v>0</v>
      </c>
      <c r="BF14" s="9">
        <f>IF(BA14=0,0,G14)</f>
        <v>0</v>
      </c>
      <c r="BG14" s="9">
        <f>IF(BA14=0,0,$H15)</f>
        <v>0</v>
      </c>
      <c r="BH14" s="9">
        <f>IF(BA14=0,0,$E15)</f>
        <v>0</v>
      </c>
      <c r="BI14" s="9">
        <f>IF(BA14=0,0,$F15)</f>
        <v>0</v>
      </c>
      <c r="BJ14" s="9">
        <f>IF(BA14=0,0,$G15)</f>
        <v>0</v>
      </c>
      <c r="BK14" s="21"/>
      <c r="BM14" s="20">
        <f>IF($C14=BM$4,1,0)</f>
        <v>0</v>
      </c>
      <c r="BN14" s="9">
        <f t="shared" si="8"/>
        <v>0</v>
      </c>
      <c r="BO14" s="9">
        <f>IF(BM14=0,0,IF($G14&gt;$M14,1,0))</f>
        <v>0</v>
      </c>
      <c r="BP14" s="9">
        <f>IF(BM14=0,0,IF($G14=$M14,1,0))</f>
        <v>0</v>
      </c>
      <c r="BQ14" s="9">
        <f>IF(BM14=0,0,IF($G14&lt;$M14,1,0))</f>
        <v>0</v>
      </c>
      <c r="BR14" s="9">
        <f>IF(BM14=0,0,G14)</f>
        <v>0</v>
      </c>
      <c r="BS14" s="9">
        <f>IF(BM14=0,0,$H15)</f>
        <v>0</v>
      </c>
      <c r="BT14" s="9">
        <f>IF(BM14=0,0,$E15)</f>
        <v>0</v>
      </c>
      <c r="BU14" s="9">
        <f>IF(BM14=0,0,$F15)</f>
        <v>0</v>
      </c>
      <c r="BV14" s="9">
        <f>IF(BM14=0,0,$G15)</f>
        <v>0</v>
      </c>
      <c r="BW14" s="21"/>
      <c r="CA14" s="49"/>
      <c r="CB14" s="49"/>
    </row>
    <row r="15" spans="1:92" ht="15.75" thickBot="1" x14ac:dyDescent="0.3">
      <c r="A15" s="66"/>
      <c r="B15" s="68"/>
      <c r="C15" s="70"/>
      <c r="D15" s="72"/>
      <c r="E15" s="42" t="str">
        <f>IF(C14="","",IF(E14&gt;K14,1,0))</f>
        <v/>
      </c>
      <c r="F15" s="42" t="str">
        <f>IF(C14="","",IF(F14&gt;L14,1,0))</f>
        <v/>
      </c>
      <c r="G15" s="42" t="str">
        <f>IF(C14="","",IF(G14&gt;M14,1,0))</f>
        <v/>
      </c>
      <c r="H15" s="47">
        <f>SUM(E15:G15)</f>
        <v>0</v>
      </c>
      <c r="I15" s="70"/>
      <c r="J15" s="72"/>
      <c r="K15" s="42" t="str">
        <f>IF(I14="","",IF(E15=1,0,1))</f>
        <v/>
      </c>
      <c r="L15" s="42" t="str">
        <f>IF(I14="","",IF(F15=1,0,1))</f>
        <v/>
      </c>
      <c r="M15" s="42" t="str">
        <f>IF(I14="","",IF(G15=1,0,1))</f>
        <v/>
      </c>
      <c r="N15" s="42" t="str">
        <f>IF(I14="","",IF(M14&gt;G14,1,0))</f>
        <v/>
      </c>
      <c r="O15" s="45">
        <f>SUM(K15:N15)</f>
        <v>0</v>
      </c>
      <c r="Q15" s="22">
        <f>IF($I14=$Q$4,1,0)</f>
        <v>0</v>
      </c>
      <c r="R15" s="10">
        <f>IF($Q15=0,0,1)</f>
        <v>0</v>
      </c>
      <c r="S15" s="10">
        <f>IF($Q15=0,0,IF($G14&lt;$M14,1,0))</f>
        <v>0</v>
      </c>
      <c r="T15" s="10">
        <f>IF($Q15=0,0,IF($G14=$M14,1,0))</f>
        <v>0</v>
      </c>
      <c r="U15" s="10">
        <f>IF($Q15=0,0,IF($G14&gt;$M14,1,0))</f>
        <v>0</v>
      </c>
      <c r="V15" s="18">
        <f>IF(Q15=0,0,M14)</f>
        <v>0</v>
      </c>
      <c r="W15" s="10">
        <f>IF($Q15=0,0,$O15)</f>
        <v>0</v>
      </c>
      <c r="X15" s="10">
        <f>IF($Q15=0,0,$K15)</f>
        <v>0</v>
      </c>
      <c r="Y15" s="10">
        <f>IF($Q15=0,0,$L15)</f>
        <v>0</v>
      </c>
      <c r="Z15" s="10">
        <f>IF($Q15=0,0,$M15)</f>
        <v>0</v>
      </c>
      <c r="AA15" s="23">
        <f>IF($Q15=0,0,$N15)</f>
        <v>0</v>
      </c>
      <c r="AC15" s="22">
        <f>IF($I14=AC$4,1,0)</f>
        <v>0</v>
      </c>
      <c r="AD15" s="10">
        <f t="shared" si="5"/>
        <v>0</v>
      </c>
      <c r="AE15" s="10">
        <f>IF(AC15=0,0,IF($G14&lt;$M14,1,0))</f>
        <v>0</v>
      </c>
      <c r="AF15" s="10">
        <f>IF(AC15=0,0,IF($G14=$M14,1,0))</f>
        <v>0</v>
      </c>
      <c r="AG15" s="10">
        <f>IF(AC15=0,0,IF($G14&gt;$M14,1,0))</f>
        <v>0</v>
      </c>
      <c r="AH15" s="10">
        <f>IF(AC15=0,0,M14)</f>
        <v>0</v>
      </c>
      <c r="AI15" s="10">
        <f>IF(AC15=0,0,$O15)</f>
        <v>0</v>
      </c>
      <c r="AJ15" s="10">
        <f>IF(AC15=0,0,$K15)</f>
        <v>0</v>
      </c>
      <c r="AK15" s="10">
        <f>IF(AC15=0,0,$L15)</f>
        <v>0</v>
      </c>
      <c r="AL15" s="10">
        <f>IF(AC15=0,0,$M15)</f>
        <v>0</v>
      </c>
      <c r="AM15" s="23">
        <f>IF(AC15=0,0,$N15)</f>
        <v>0</v>
      </c>
      <c r="AO15" s="22">
        <f>IF($I14=AO$4,1,0)</f>
        <v>0</v>
      </c>
      <c r="AP15" s="10">
        <f t="shared" si="6"/>
        <v>0</v>
      </c>
      <c r="AQ15" s="10">
        <f>IF(AO15=0,0,IF($G14&lt;$M14,1,0))</f>
        <v>0</v>
      </c>
      <c r="AR15" s="10">
        <f>IF(AO15=0,0,IF($G14=$M14,1,0))</f>
        <v>0</v>
      </c>
      <c r="AS15" s="10">
        <f>IF(AO15=0,0,IF($G14&gt;$M14,1,0))</f>
        <v>0</v>
      </c>
      <c r="AT15" s="10">
        <f>IF(AO15=0,0,M14)</f>
        <v>0</v>
      </c>
      <c r="AU15" s="10">
        <f>IF(AO15=0,0,$O15)</f>
        <v>0</v>
      </c>
      <c r="AV15" s="10">
        <f>IF(AO15=0,0,$K15)</f>
        <v>0</v>
      </c>
      <c r="AW15" s="10">
        <f>IF(AO15=0,0,$L15)</f>
        <v>0</v>
      </c>
      <c r="AX15" s="10">
        <f>IF(AO15=0,0,$M15)</f>
        <v>0</v>
      </c>
      <c r="AY15" s="23">
        <f>IF(AO15=0,0,$N15)</f>
        <v>0</v>
      </c>
      <c r="BA15" s="22">
        <f>IF($I14=BA$4,1,0)</f>
        <v>0</v>
      </c>
      <c r="BB15" s="10">
        <f t="shared" si="7"/>
        <v>0</v>
      </c>
      <c r="BC15" s="10">
        <f>IF(BA15=0,0,IF($G14&lt;$M14,1,0))</f>
        <v>0</v>
      </c>
      <c r="BD15" s="10">
        <f>IF(BA15=0,0,IF($G14=$M14,1,0))</f>
        <v>0</v>
      </c>
      <c r="BE15" s="10">
        <f>IF(BA15=0,0,IF($G14&gt;$M14,1,0))</f>
        <v>0</v>
      </c>
      <c r="BF15" s="10">
        <f>IF(BA15=0,0,M14)</f>
        <v>0</v>
      </c>
      <c r="BG15" s="10">
        <f>IF(BA15=0,0,$O15)</f>
        <v>0</v>
      </c>
      <c r="BH15" s="10">
        <f>IF(BA15=0,0,$K15)</f>
        <v>0</v>
      </c>
      <c r="BI15" s="10">
        <f>IF(BA15=0,0,$L15)</f>
        <v>0</v>
      </c>
      <c r="BJ15" s="10">
        <f>IF(BA15=0,0,$M15)</f>
        <v>0</v>
      </c>
      <c r="BK15" s="23">
        <f>IF(BA15=0,0,$N15)</f>
        <v>0</v>
      </c>
      <c r="BM15" s="22">
        <f>IF($I14=BM$4,1,0)</f>
        <v>0</v>
      </c>
      <c r="BN15" s="10">
        <f t="shared" si="8"/>
        <v>0</v>
      </c>
      <c r="BO15" s="10">
        <f>IF(BM15=0,0,IF($G14&lt;$M14,1,0))</f>
        <v>0</v>
      </c>
      <c r="BP15" s="10">
        <f>IF(BM15=0,0,IF($G14=$M14,1,0))</f>
        <v>0</v>
      </c>
      <c r="BQ15" s="10">
        <f>IF(BM15=0,0,IF($G14&gt;$M14,1,0))</f>
        <v>0</v>
      </c>
      <c r="BR15" s="10">
        <f>IF(BM15=0,0,M14)</f>
        <v>0</v>
      </c>
      <c r="BS15" s="10">
        <f>IF(BM15=0,0,$O15)</f>
        <v>0</v>
      </c>
      <c r="BT15" s="10">
        <f>IF(BM15=0,0,$K15)</f>
        <v>0</v>
      </c>
      <c r="BU15" s="10">
        <f>IF(BM15=0,0,$L15)</f>
        <v>0</v>
      </c>
      <c r="BV15" s="10">
        <f>IF(BM15=0,0,$M15)</f>
        <v>0</v>
      </c>
      <c r="BW15" s="23">
        <f>IF(BM15=0,0,$N15)</f>
        <v>0</v>
      </c>
      <c r="BZ15" s="64" t="s">
        <v>43</v>
      </c>
      <c r="CB15" s="53"/>
    </row>
    <row r="16" spans="1:92" x14ac:dyDescent="0.25">
      <c r="A16" s="65">
        <f>A14+1</f>
        <v>6</v>
      </c>
      <c r="B16" s="67"/>
      <c r="C16" s="69"/>
      <c r="D16" s="71" t="str">
        <f>IF(C16=1,BZ6,IF(C16=2,B$7,IF(C16=3,BZ8,IF(C16=4,BZ9,IF(C16=5,BZ10,"")))))</f>
        <v/>
      </c>
      <c r="E16" s="35"/>
      <c r="F16" s="35"/>
      <c r="G16" s="35" t="str">
        <f>IF(C16="","",E16+F16)</f>
        <v/>
      </c>
      <c r="H16" s="41"/>
      <c r="I16" s="69"/>
      <c r="J16" s="71" t="str">
        <f>IF(I16=1,BZ6,IF(I16=2,BZ7,IF(I16=3,BZ8,IF(I16=4,BZ9,IF(I16=5,BZ10,"")))))</f>
        <v/>
      </c>
      <c r="K16" s="35"/>
      <c r="L16" s="35"/>
      <c r="M16" s="35" t="str">
        <f>IF(I16="","",K16+L16)</f>
        <v/>
      </c>
      <c r="N16" s="44"/>
      <c r="O16" s="44"/>
      <c r="Q16" s="20">
        <f>IF(C16=Q4,1,0)</f>
        <v>0</v>
      </c>
      <c r="R16" s="9">
        <f>IF(Q16=0,0,1)</f>
        <v>0</v>
      </c>
      <c r="S16" s="9">
        <f>IF(Q16=0,0,IF(G16&gt;M16,1,0))</f>
        <v>0</v>
      </c>
      <c r="T16" s="9">
        <f>IF(Q16=0,0,IF(G16=M16,1,0))</f>
        <v>0</v>
      </c>
      <c r="U16" s="9">
        <f>IF(Q16=0,0,IF(G16&lt;$M16,1,0))</f>
        <v>0</v>
      </c>
      <c r="V16" s="9">
        <f>IF(Q16=0,0,G16)</f>
        <v>0</v>
      </c>
      <c r="W16" s="9">
        <f>IF(Q16=0,0,H17)</f>
        <v>0</v>
      </c>
      <c r="X16" s="9">
        <f>IF(Q16=0,0,E17)</f>
        <v>0</v>
      </c>
      <c r="Y16" s="9">
        <f>IF(Q16=0,0,F17)</f>
        <v>0</v>
      </c>
      <c r="Z16" s="9">
        <f>IF(Q16=0,0,G17)</f>
        <v>0</v>
      </c>
      <c r="AA16" s="21"/>
      <c r="AC16" s="20">
        <f>IF($C16=AC$4,1,0)</f>
        <v>0</v>
      </c>
      <c r="AD16" s="9">
        <f t="shared" si="5"/>
        <v>0</v>
      </c>
      <c r="AE16" s="9">
        <f>IF(AC16=0,0,IF($G16&gt;$M16,1,0))</f>
        <v>0</v>
      </c>
      <c r="AF16" s="9">
        <f>IF(AC16=0,0,IF($G16=$M16,1,0))</f>
        <v>0</v>
      </c>
      <c r="AG16" s="9">
        <f>IF(AC16=0,0,IF($G16&lt;$M16,1,0))</f>
        <v>0</v>
      </c>
      <c r="AH16" s="9">
        <f>IF(AC16=0,0,G16)</f>
        <v>0</v>
      </c>
      <c r="AI16" s="9">
        <f>IF(AC16=0,0,$H17)</f>
        <v>0</v>
      </c>
      <c r="AJ16" s="9">
        <f>IF(AC16=0,0,$E17)</f>
        <v>0</v>
      </c>
      <c r="AK16" s="9">
        <f>IF(AC16=0,0,$F17)</f>
        <v>0</v>
      </c>
      <c r="AL16" s="9">
        <f>IF(AC16=0,0,$G17)</f>
        <v>0</v>
      </c>
      <c r="AM16" s="21"/>
      <c r="AO16" s="20">
        <f>IF($C16=AO$4,1,0)</f>
        <v>0</v>
      </c>
      <c r="AP16" s="9">
        <f t="shared" si="6"/>
        <v>0</v>
      </c>
      <c r="AQ16" s="9">
        <f>IF(AO16=0,0,IF($G16&gt;$M16,1,0))</f>
        <v>0</v>
      </c>
      <c r="AR16" s="9">
        <f>IF(AO16=0,0,IF($G16=$M16,1,0))</f>
        <v>0</v>
      </c>
      <c r="AS16" s="9">
        <f>IF(AO16=0,0,IF($G16&lt;$M16,1,0))</f>
        <v>0</v>
      </c>
      <c r="AT16" s="9">
        <f>IF(AO16=0,0,G16)</f>
        <v>0</v>
      </c>
      <c r="AU16" s="9">
        <f>IF(AO16=0,0,$H17)</f>
        <v>0</v>
      </c>
      <c r="AV16" s="9">
        <f>IF(AO16=0,0,$E17)</f>
        <v>0</v>
      </c>
      <c r="AW16" s="9">
        <f>IF(AO16=0,0,$F17)</f>
        <v>0</v>
      </c>
      <c r="AX16" s="9">
        <f>IF(AO16=0,0,$G17)</f>
        <v>0</v>
      </c>
      <c r="AY16" s="21"/>
      <c r="BA16" s="20">
        <f>IF($C16=BA$4,1,0)</f>
        <v>0</v>
      </c>
      <c r="BB16" s="9">
        <f t="shared" si="7"/>
        <v>0</v>
      </c>
      <c r="BC16" s="9">
        <f>IF(BA16=0,0,IF($G16&gt;$M16,1,0))</f>
        <v>0</v>
      </c>
      <c r="BD16" s="9">
        <f>IF(BA16=0,0,IF($G16=$M16,1,0))</f>
        <v>0</v>
      </c>
      <c r="BE16" s="9">
        <f>IF(BA16=0,0,IF($G16&lt;$M16,1,0))</f>
        <v>0</v>
      </c>
      <c r="BF16" s="9">
        <f>IF(BA16=0,0,G16)</f>
        <v>0</v>
      </c>
      <c r="BG16" s="9">
        <f>IF(BA16=0,0,$H17)</f>
        <v>0</v>
      </c>
      <c r="BH16" s="9">
        <f>IF(BA16=0,0,$E17)</f>
        <v>0</v>
      </c>
      <c r="BI16" s="9">
        <f>IF(BA16=0,0,$F17)</f>
        <v>0</v>
      </c>
      <c r="BJ16" s="9">
        <f>IF(BA16=0,0,$G17)</f>
        <v>0</v>
      </c>
      <c r="BK16" s="21"/>
      <c r="BM16" s="20">
        <f>IF($C16=BM$4,1,0)</f>
        <v>0</v>
      </c>
      <c r="BN16" s="9">
        <f t="shared" si="8"/>
        <v>0</v>
      </c>
      <c r="BO16" s="9">
        <f>IF(BM16=0,0,IF($G16&gt;$M16,1,0))</f>
        <v>0</v>
      </c>
      <c r="BP16" s="9">
        <f>IF(BM16=0,0,IF($G16=$M16,1,0))</f>
        <v>0</v>
      </c>
      <c r="BQ16" s="9">
        <f>IF(BM16=0,0,IF($G16&lt;$M16,1,0))</f>
        <v>0</v>
      </c>
      <c r="BR16" s="9">
        <f>IF(BM16=0,0,G16)</f>
        <v>0</v>
      </c>
      <c r="BS16" s="9">
        <f>IF(BM16=0,0,$H17)</f>
        <v>0</v>
      </c>
      <c r="BT16" s="9">
        <f>IF(BM16=0,0,$E17)</f>
        <v>0</v>
      </c>
      <c r="BU16" s="9">
        <f>IF(BM16=0,0,$F17)</f>
        <v>0</v>
      </c>
      <c r="BV16" s="9">
        <f>IF(BM16=0,0,$G17)</f>
        <v>0</v>
      </c>
      <c r="BW16" s="21"/>
    </row>
    <row r="17" spans="1:75" ht="15.75" thickBot="1" x14ac:dyDescent="0.3">
      <c r="A17" s="66"/>
      <c r="B17" s="68"/>
      <c r="C17" s="70"/>
      <c r="D17" s="72"/>
      <c r="E17" s="42" t="str">
        <f>IF(C16="","",IF(E16&gt;K16,1,0))</f>
        <v/>
      </c>
      <c r="F17" s="42" t="str">
        <f>IF(C16="","",IF(F16&gt;L16,1,0))</f>
        <v/>
      </c>
      <c r="G17" s="42" t="str">
        <f>IF(C16="","",IF(G16&gt;M16,1,0))</f>
        <v/>
      </c>
      <c r="H17" s="47">
        <f>SUM(E17:G17)</f>
        <v>0</v>
      </c>
      <c r="I17" s="70"/>
      <c r="J17" s="72"/>
      <c r="K17" s="42" t="str">
        <f>IF(I16="","",IF(E17=1,0,1))</f>
        <v/>
      </c>
      <c r="L17" s="42" t="str">
        <f>IF(I16="","",IF(F17=1,0,1))</f>
        <v/>
      </c>
      <c r="M17" s="42" t="str">
        <f>IF(I16="","",IF(G17=1,0,1))</f>
        <v/>
      </c>
      <c r="N17" s="42" t="str">
        <f>IF(I16="","",IF(M16&gt;G16,1,0))</f>
        <v/>
      </c>
      <c r="O17" s="45">
        <f>SUM(K17:N17)</f>
        <v>0</v>
      </c>
      <c r="Q17" s="22">
        <f>IF($I16=$Q$4,1,0)</f>
        <v>0</v>
      </c>
      <c r="R17" s="10">
        <f>IF($Q17=0,0,1)</f>
        <v>0</v>
      </c>
      <c r="S17" s="10">
        <f>IF($Q17=0,0,IF($G16&lt;$M16,1,0))</f>
        <v>0</v>
      </c>
      <c r="T17" s="10">
        <f>IF($Q17=0,0,IF($G16=$M16,1,0))</f>
        <v>0</v>
      </c>
      <c r="U17" s="10">
        <f>IF($Q17=0,0,IF($G16&gt;$M16,1,0))</f>
        <v>0</v>
      </c>
      <c r="V17" s="18">
        <f>IF(Q17=0,0,M16)</f>
        <v>0</v>
      </c>
      <c r="W17" s="10">
        <f>IF($Q17=0,0,$O17)</f>
        <v>0</v>
      </c>
      <c r="X17" s="10">
        <f>IF($Q17=0,0,$K17)</f>
        <v>0</v>
      </c>
      <c r="Y17" s="10">
        <f>IF($Q17=0,0,$L17)</f>
        <v>0</v>
      </c>
      <c r="Z17" s="10">
        <f>IF($Q17=0,0,$M17)</f>
        <v>0</v>
      </c>
      <c r="AA17" s="23">
        <f>IF($Q17=0,0,$N17)</f>
        <v>0</v>
      </c>
      <c r="AC17" s="22">
        <f>IF($I16=AC$4,1,0)</f>
        <v>0</v>
      </c>
      <c r="AD17" s="10">
        <f t="shared" si="5"/>
        <v>0</v>
      </c>
      <c r="AE17" s="10">
        <f>IF(AC17=0,0,IF($G16&lt;$M16,1,0))</f>
        <v>0</v>
      </c>
      <c r="AF17" s="10">
        <f>IF(AC17=0,0,IF($G16=$M16,1,0))</f>
        <v>0</v>
      </c>
      <c r="AG17" s="10">
        <f>IF(AC17=0,0,IF($G16&gt;$M16,1,0))</f>
        <v>0</v>
      </c>
      <c r="AH17" s="10">
        <f>IF(AC17=0,0,M16)</f>
        <v>0</v>
      </c>
      <c r="AI17" s="10">
        <f>IF(AC17=0,0,$O17)</f>
        <v>0</v>
      </c>
      <c r="AJ17" s="10">
        <f>IF(AC17=0,0,$K17)</f>
        <v>0</v>
      </c>
      <c r="AK17" s="10">
        <f>IF(AC17=0,0,$L17)</f>
        <v>0</v>
      </c>
      <c r="AL17" s="10">
        <f>IF(AC17=0,0,$M17)</f>
        <v>0</v>
      </c>
      <c r="AM17" s="23">
        <f>IF(AC17=0,0,$N17)</f>
        <v>0</v>
      </c>
      <c r="AO17" s="22">
        <f>IF($I16=AO$4,1,0)</f>
        <v>0</v>
      </c>
      <c r="AP17" s="10">
        <f t="shared" si="6"/>
        <v>0</v>
      </c>
      <c r="AQ17" s="10">
        <f>IF(AO17=0,0,IF($G16&lt;$M16,1,0))</f>
        <v>0</v>
      </c>
      <c r="AR17" s="10">
        <f>IF(AO17=0,0,IF($G16=$M16,1,0))</f>
        <v>0</v>
      </c>
      <c r="AS17" s="10">
        <f>IF(AO17=0,0,IF($G16&gt;$M16,1,0))</f>
        <v>0</v>
      </c>
      <c r="AT17" s="10">
        <f>IF(AO17=0,0,M16)</f>
        <v>0</v>
      </c>
      <c r="AU17" s="10">
        <f>IF(AO17=0,0,$O17)</f>
        <v>0</v>
      </c>
      <c r="AV17" s="10">
        <f>IF(AO17=0,0,$K17)</f>
        <v>0</v>
      </c>
      <c r="AW17" s="10">
        <f>IF(AO17=0,0,$L17)</f>
        <v>0</v>
      </c>
      <c r="AX17" s="10">
        <f>IF(AO17=0,0,$M17)</f>
        <v>0</v>
      </c>
      <c r="AY17" s="23">
        <f>IF(AO17=0,0,$N17)</f>
        <v>0</v>
      </c>
      <c r="BA17" s="22">
        <f>IF($I16=BA$4,1,0)</f>
        <v>0</v>
      </c>
      <c r="BB17" s="10">
        <f t="shared" si="7"/>
        <v>0</v>
      </c>
      <c r="BC17" s="10">
        <f>IF(BA17=0,0,IF($G16&lt;$M16,1,0))</f>
        <v>0</v>
      </c>
      <c r="BD17" s="10">
        <f>IF(BA17=0,0,IF($G16=$M16,1,0))</f>
        <v>0</v>
      </c>
      <c r="BE17" s="10">
        <f>IF(BA17=0,0,IF($G16&gt;$M16,1,0))</f>
        <v>0</v>
      </c>
      <c r="BF17" s="10">
        <f>IF(BA17=0,0,M16)</f>
        <v>0</v>
      </c>
      <c r="BG17" s="10">
        <f>IF(BA17=0,0,$O17)</f>
        <v>0</v>
      </c>
      <c r="BH17" s="10">
        <f>IF(BA17=0,0,$K17)</f>
        <v>0</v>
      </c>
      <c r="BI17" s="10">
        <f>IF(BA17=0,0,$L17)</f>
        <v>0</v>
      </c>
      <c r="BJ17" s="10">
        <f>IF(BA17=0,0,$M17)</f>
        <v>0</v>
      </c>
      <c r="BK17" s="23">
        <f>IF(BA17=0,0,$N17)</f>
        <v>0</v>
      </c>
      <c r="BM17" s="22">
        <f>IF($I16=BM$4,1,0)</f>
        <v>0</v>
      </c>
      <c r="BN17" s="10">
        <f t="shared" si="8"/>
        <v>0</v>
      </c>
      <c r="BO17" s="10">
        <f>IF(BM17=0,0,IF($G16&lt;$M16,1,0))</f>
        <v>0</v>
      </c>
      <c r="BP17" s="10">
        <f>IF(BM17=0,0,IF($G16=$M16,1,0))</f>
        <v>0</v>
      </c>
      <c r="BQ17" s="10">
        <f>IF(BM17=0,0,IF($G16&gt;$M16,1,0))</f>
        <v>0</v>
      </c>
      <c r="BR17" s="10">
        <f>IF(BM17=0,0,M16)</f>
        <v>0</v>
      </c>
      <c r="BS17" s="10">
        <f>IF(BM17=0,0,$O17)</f>
        <v>0</v>
      </c>
      <c r="BT17" s="10">
        <f>IF(BM17=0,0,$K17)</f>
        <v>0</v>
      </c>
      <c r="BU17" s="10">
        <f>IF(BM17=0,0,$L17)</f>
        <v>0</v>
      </c>
      <c r="BV17" s="10">
        <f>IF(BM17=0,0,$M17)</f>
        <v>0</v>
      </c>
      <c r="BW17" s="23">
        <f>IF(BM17=0,0,$N17)</f>
        <v>0</v>
      </c>
    </row>
    <row r="18" spans="1:75" x14ac:dyDescent="0.25">
      <c r="A18" s="65">
        <f>A16+1</f>
        <v>7</v>
      </c>
      <c r="B18" s="67"/>
      <c r="C18" s="69"/>
      <c r="D18" s="71" t="str">
        <f>IF(C18=1,BZ6,IF(C18=2,BZ7,IF(C18=3,BZ8,IF(C18=4,BZ9,IF(C18=5,BZ10,"")))))</f>
        <v/>
      </c>
      <c r="E18" s="35"/>
      <c r="F18" s="35"/>
      <c r="G18" s="35" t="str">
        <f>IF(C18="","",E18+F18)</f>
        <v/>
      </c>
      <c r="H18" s="41"/>
      <c r="I18" s="69"/>
      <c r="J18" s="71" t="str">
        <f>IF(I18=1,BZ6,IF(I18=2,BZ7,IF(I18=3,BZ8,IF(I18=4,BZ9,IF(I18=5,BZ10,"")))))</f>
        <v/>
      </c>
      <c r="K18" s="35"/>
      <c r="L18" s="35"/>
      <c r="M18" s="35" t="str">
        <f>IF(I18="","",K18+L18)</f>
        <v/>
      </c>
      <c r="N18" s="44"/>
      <c r="O18" s="44"/>
      <c r="Q18" s="20">
        <f>IF(C18=Q4,1,0)</f>
        <v>0</v>
      </c>
      <c r="R18" s="9">
        <f>IF(Q18=0,0,1)</f>
        <v>0</v>
      </c>
      <c r="S18" s="9">
        <f>IF(Q18=0,0,IF(G18&gt;M18,1,0))</f>
        <v>0</v>
      </c>
      <c r="T18" s="9">
        <f>IF(Q18=0,0,IF(G18=M18,1,0))</f>
        <v>0</v>
      </c>
      <c r="U18" s="9">
        <f>IF(Q18=0,0,IF(G18&lt;$M18,1,0))</f>
        <v>0</v>
      </c>
      <c r="V18" s="9">
        <f>IF(Q18=0,0,G18)</f>
        <v>0</v>
      </c>
      <c r="W18" s="9">
        <f>IF(Q18=0,0,H19)</f>
        <v>0</v>
      </c>
      <c r="X18" s="9">
        <f>IF(Q18=0,0,E19)</f>
        <v>0</v>
      </c>
      <c r="Y18" s="9">
        <f>IF(Q18=0,0,F19)</f>
        <v>0</v>
      </c>
      <c r="Z18" s="9">
        <f>IF(Q18=0,0,G19)</f>
        <v>0</v>
      </c>
      <c r="AA18" s="21"/>
      <c r="AC18" s="20">
        <f>IF($C18=AC$4,1,0)</f>
        <v>0</v>
      </c>
      <c r="AD18" s="9">
        <f t="shared" si="5"/>
        <v>0</v>
      </c>
      <c r="AE18" s="9">
        <f>IF(AC18=0,0,IF($G18&gt;$M18,1,0))</f>
        <v>0</v>
      </c>
      <c r="AF18" s="9">
        <f>IF(AC18=0,0,IF($G18=$M18,1,0))</f>
        <v>0</v>
      </c>
      <c r="AG18" s="9">
        <f>IF(AC18=0,0,IF($G18&lt;$M18,1,0))</f>
        <v>0</v>
      </c>
      <c r="AH18" s="9">
        <f>IF(AC18=0,0,G18)</f>
        <v>0</v>
      </c>
      <c r="AI18" s="9">
        <f>IF(AC18=0,0,$H19)</f>
        <v>0</v>
      </c>
      <c r="AJ18" s="9">
        <f>IF(AC18=0,0,$E19)</f>
        <v>0</v>
      </c>
      <c r="AK18" s="9">
        <f>IF(AC18=0,0,$F19)</f>
        <v>0</v>
      </c>
      <c r="AL18" s="9">
        <f>IF(AC18=0,0,$G19)</f>
        <v>0</v>
      </c>
      <c r="AM18" s="21"/>
      <c r="AO18" s="20">
        <f>IF($C18=AO$4,1,0)</f>
        <v>0</v>
      </c>
      <c r="AP18" s="9">
        <f t="shared" si="6"/>
        <v>0</v>
      </c>
      <c r="AQ18" s="9">
        <f>IF(AO18=0,0,IF($G18&gt;$M18,1,0))</f>
        <v>0</v>
      </c>
      <c r="AR18" s="9">
        <f>IF(AO18=0,0,IF($G18=$M18,1,0))</f>
        <v>0</v>
      </c>
      <c r="AS18" s="9">
        <f>IF(AO18=0,0,IF($G18&lt;$M18,1,0))</f>
        <v>0</v>
      </c>
      <c r="AT18" s="9">
        <f>IF(AO18=0,0,G18)</f>
        <v>0</v>
      </c>
      <c r="AU18" s="9">
        <f>IF(AO18=0,0,$H19)</f>
        <v>0</v>
      </c>
      <c r="AV18" s="9">
        <f>IF(AO18=0,0,$E19)</f>
        <v>0</v>
      </c>
      <c r="AW18" s="9">
        <f>IF(AO18=0,0,$F19)</f>
        <v>0</v>
      </c>
      <c r="AX18" s="9">
        <f>IF(AO18=0,0,$G19)</f>
        <v>0</v>
      </c>
      <c r="AY18" s="21"/>
      <c r="BA18" s="20">
        <f>IF($C18=BA$4,1,0)</f>
        <v>0</v>
      </c>
      <c r="BB18" s="9">
        <f t="shared" si="7"/>
        <v>0</v>
      </c>
      <c r="BC18" s="9">
        <f>IF(BA18=0,0,IF($G18&gt;$M18,1,0))</f>
        <v>0</v>
      </c>
      <c r="BD18" s="9">
        <f>IF(BA18=0,0,IF($G18=$M18,1,0))</f>
        <v>0</v>
      </c>
      <c r="BE18" s="9">
        <f>IF(BA18=0,0,IF($G18&lt;$M18,1,0))</f>
        <v>0</v>
      </c>
      <c r="BF18" s="9">
        <f>IF(BA18=0,0,G18)</f>
        <v>0</v>
      </c>
      <c r="BG18" s="9">
        <f>IF(BA18=0,0,$H19)</f>
        <v>0</v>
      </c>
      <c r="BH18" s="9">
        <f>IF(BA18=0,0,$E19)</f>
        <v>0</v>
      </c>
      <c r="BI18" s="9">
        <f>IF(BA18=0,0,$F19)</f>
        <v>0</v>
      </c>
      <c r="BJ18" s="9">
        <f>IF(BA18=0,0,$G19)</f>
        <v>0</v>
      </c>
      <c r="BK18" s="21"/>
      <c r="BM18" s="20">
        <f>IF($C18=BM$4,1,0)</f>
        <v>0</v>
      </c>
      <c r="BN18" s="9">
        <f t="shared" si="8"/>
        <v>0</v>
      </c>
      <c r="BO18" s="9">
        <f>IF(BM18=0,0,IF($G18&gt;$M18,1,0))</f>
        <v>0</v>
      </c>
      <c r="BP18" s="9">
        <f>IF(BM18=0,0,IF($G18=$M18,1,0))</f>
        <v>0</v>
      </c>
      <c r="BQ18" s="9">
        <f>IF(BM18=0,0,IF($G18&lt;$M18,1,0))</f>
        <v>0</v>
      </c>
      <c r="BR18" s="9">
        <f>IF(BM18=0,0,G18)</f>
        <v>0</v>
      </c>
      <c r="BS18" s="9">
        <f>IF(BM18=0,0,$H19)</f>
        <v>0</v>
      </c>
      <c r="BT18" s="9">
        <f>IF(BM18=0,0,$E19)</f>
        <v>0</v>
      </c>
      <c r="BU18" s="9">
        <f>IF(BM18=0,0,$F19)</f>
        <v>0</v>
      </c>
      <c r="BV18" s="9">
        <f>IF(BM18=0,0,$G19)</f>
        <v>0</v>
      </c>
      <c r="BW18" s="21"/>
    </row>
    <row r="19" spans="1:75" ht="15.75" thickBot="1" x14ac:dyDescent="0.3">
      <c r="A19" s="66"/>
      <c r="B19" s="68"/>
      <c r="C19" s="70"/>
      <c r="D19" s="72"/>
      <c r="E19" s="42" t="str">
        <f>IF(C18="","",IF(E18&gt;K18,1,0))</f>
        <v/>
      </c>
      <c r="F19" s="42" t="str">
        <f>IF(C18="","",IF(F18&gt;L18,1,0))</f>
        <v/>
      </c>
      <c r="G19" s="42" t="str">
        <f>IF(C18="","",IF(G18&gt;M18,1,0))</f>
        <v/>
      </c>
      <c r="H19" s="47">
        <f>SUM(E19:G19)</f>
        <v>0</v>
      </c>
      <c r="I19" s="70"/>
      <c r="J19" s="72"/>
      <c r="K19" s="42" t="str">
        <f>IF(I18="","",IF(E19=1,0,1))</f>
        <v/>
      </c>
      <c r="L19" s="42" t="str">
        <f>IF(I18="","",IF(F19=1,0,1))</f>
        <v/>
      </c>
      <c r="M19" s="42" t="str">
        <f>IF(I18="","",IF(G19=1,0,1))</f>
        <v/>
      </c>
      <c r="N19" s="42" t="str">
        <f>IF(I18="","",IF(M18&gt;G18,1,0))</f>
        <v/>
      </c>
      <c r="O19" s="45">
        <f>SUM(K19:N19)</f>
        <v>0</v>
      </c>
      <c r="Q19" s="22">
        <f>IF($I18=$Q$4,1,0)</f>
        <v>0</v>
      </c>
      <c r="R19" s="10">
        <f>IF($Q19=0,0,1)</f>
        <v>0</v>
      </c>
      <c r="S19" s="10">
        <f>IF($Q19=0,0,IF($G18&lt;$M18,1,0))</f>
        <v>0</v>
      </c>
      <c r="T19" s="10">
        <f>IF($Q19=0,0,IF($G18=$M18,1,0))</f>
        <v>0</v>
      </c>
      <c r="U19" s="10">
        <f>IF($Q19=0,0,IF($G18&gt;$M18,1,0))</f>
        <v>0</v>
      </c>
      <c r="V19" s="18">
        <f>IF(Q19=0,0,M18)</f>
        <v>0</v>
      </c>
      <c r="W19" s="10">
        <f>IF($Q19=0,0,$O19)</f>
        <v>0</v>
      </c>
      <c r="X19" s="10">
        <f>IF($Q19=0,0,$K19)</f>
        <v>0</v>
      </c>
      <c r="Y19" s="10">
        <f>IF($Q19=0,0,$L19)</f>
        <v>0</v>
      </c>
      <c r="Z19" s="10">
        <f>IF($Q19=0,0,$M19)</f>
        <v>0</v>
      </c>
      <c r="AA19" s="23">
        <f>IF($Q19=0,0,$N19)</f>
        <v>0</v>
      </c>
      <c r="AC19" s="22">
        <f>IF($I18=AC$4,1,0)</f>
        <v>0</v>
      </c>
      <c r="AD19" s="10">
        <f t="shared" si="5"/>
        <v>0</v>
      </c>
      <c r="AE19" s="10">
        <f>IF(AC19=0,0,IF($G18&lt;$M18,1,0))</f>
        <v>0</v>
      </c>
      <c r="AF19" s="10">
        <f>IF(AC19=0,0,IF($G18=$M18,1,0))</f>
        <v>0</v>
      </c>
      <c r="AG19" s="10">
        <f>IF(AC19=0,0,IF($G18&gt;$M18,1,0))</f>
        <v>0</v>
      </c>
      <c r="AH19" s="10">
        <f>IF(AC19=0,0,M18)</f>
        <v>0</v>
      </c>
      <c r="AI19" s="10">
        <f>IF(AC19=0,0,$O19)</f>
        <v>0</v>
      </c>
      <c r="AJ19" s="10">
        <f>IF(AC19=0,0,$K19)</f>
        <v>0</v>
      </c>
      <c r="AK19" s="10">
        <f>IF(AC19=0,0,$L19)</f>
        <v>0</v>
      </c>
      <c r="AL19" s="10">
        <f>IF(AC19=0,0,$M19)</f>
        <v>0</v>
      </c>
      <c r="AM19" s="23">
        <f>IF(AC19=0,0,$N19)</f>
        <v>0</v>
      </c>
      <c r="AO19" s="22">
        <f>IF($I18=AO$4,1,0)</f>
        <v>0</v>
      </c>
      <c r="AP19" s="10">
        <f t="shared" si="6"/>
        <v>0</v>
      </c>
      <c r="AQ19" s="10">
        <f>IF(AO19=0,0,IF($G18&lt;$M18,1,0))</f>
        <v>0</v>
      </c>
      <c r="AR19" s="10">
        <f>IF(AO19=0,0,IF($G18=$M18,1,0))</f>
        <v>0</v>
      </c>
      <c r="AS19" s="10">
        <f>IF(AO19=0,0,IF($G18&gt;$M18,1,0))</f>
        <v>0</v>
      </c>
      <c r="AT19" s="10">
        <f>IF(AO19=0,0,M18)</f>
        <v>0</v>
      </c>
      <c r="AU19" s="10">
        <f>IF(AO19=0,0,$O19)</f>
        <v>0</v>
      </c>
      <c r="AV19" s="10">
        <f>IF(AO19=0,0,$K19)</f>
        <v>0</v>
      </c>
      <c r="AW19" s="10">
        <f>IF(AO19=0,0,$L19)</f>
        <v>0</v>
      </c>
      <c r="AX19" s="10">
        <f>IF(AO19=0,0,$M19)</f>
        <v>0</v>
      </c>
      <c r="AY19" s="23">
        <f>IF(AO19=0,0,$N19)</f>
        <v>0</v>
      </c>
      <c r="BA19" s="22">
        <f>IF($I18=BA$4,1,0)</f>
        <v>0</v>
      </c>
      <c r="BB19" s="10">
        <f t="shared" si="7"/>
        <v>0</v>
      </c>
      <c r="BC19" s="10">
        <f>IF(BA19=0,0,IF($G18&lt;$M18,1,0))</f>
        <v>0</v>
      </c>
      <c r="BD19" s="10">
        <f>IF(BA19=0,0,IF($G18=$M18,1,0))</f>
        <v>0</v>
      </c>
      <c r="BE19" s="10">
        <f>IF(BA19=0,0,IF($G18&gt;$M18,1,0))</f>
        <v>0</v>
      </c>
      <c r="BF19" s="10">
        <f>IF(BA19=0,0,M18)</f>
        <v>0</v>
      </c>
      <c r="BG19" s="10">
        <f>IF(BA19=0,0,$O19)</f>
        <v>0</v>
      </c>
      <c r="BH19" s="10">
        <f>IF(BA19=0,0,$K19)</f>
        <v>0</v>
      </c>
      <c r="BI19" s="10">
        <f>IF(BA19=0,0,$L19)</f>
        <v>0</v>
      </c>
      <c r="BJ19" s="10">
        <f>IF(BA19=0,0,$M19)</f>
        <v>0</v>
      </c>
      <c r="BK19" s="23">
        <f>IF(BA19=0,0,$N19)</f>
        <v>0</v>
      </c>
      <c r="BM19" s="22">
        <f>IF($I18=BM$4,1,0)</f>
        <v>0</v>
      </c>
      <c r="BN19" s="10">
        <f t="shared" si="8"/>
        <v>0</v>
      </c>
      <c r="BO19" s="10">
        <f>IF(BM19=0,0,IF($G18&lt;$M18,1,0))</f>
        <v>0</v>
      </c>
      <c r="BP19" s="10">
        <f>IF(BM19=0,0,IF($G18=$M18,1,0))</f>
        <v>0</v>
      </c>
      <c r="BQ19" s="10">
        <f>IF(BM19=0,0,IF($G18&gt;$M18,1,0))</f>
        <v>0</v>
      </c>
      <c r="BR19" s="10">
        <f>IF(BM19=0,0,M18)</f>
        <v>0</v>
      </c>
      <c r="BS19" s="10">
        <f>IF(BM19=0,0,$O19)</f>
        <v>0</v>
      </c>
      <c r="BT19" s="10">
        <f>IF(BM19=0,0,$K19)</f>
        <v>0</v>
      </c>
      <c r="BU19" s="10">
        <f>IF(BM19=0,0,$L19)</f>
        <v>0</v>
      </c>
      <c r="BV19" s="10">
        <f>IF(BM19=0,0,$M19)</f>
        <v>0</v>
      </c>
      <c r="BW19" s="23">
        <f>IF(BM19=0,0,$N19)</f>
        <v>0</v>
      </c>
    </row>
    <row r="20" spans="1:75" x14ac:dyDescent="0.25">
      <c r="A20" s="65">
        <f>A18+1</f>
        <v>8</v>
      </c>
      <c r="B20" s="67"/>
      <c r="C20" s="69"/>
      <c r="D20" s="71" t="str">
        <f>IF(C20=1,BZ6,IF(C20=2,BZ7,IF(C20=3,BZ8,IF(C20=4,BZ9,IF(C20=5,BZ10,"")))))</f>
        <v/>
      </c>
      <c r="E20" s="35"/>
      <c r="F20" s="35"/>
      <c r="G20" s="35" t="str">
        <f>IF(C20="","",E20+F20)</f>
        <v/>
      </c>
      <c r="H20" s="41"/>
      <c r="I20" s="69"/>
      <c r="J20" s="71" t="str">
        <f>IF(I20=1,BZ6,IF(I20=2,BZ7,IF(I20=3,BZ8,IF(I20=4,BZ9,IF(I20=5,BZ10,"")))))</f>
        <v/>
      </c>
      <c r="K20" s="35"/>
      <c r="L20" s="35"/>
      <c r="M20" s="35" t="str">
        <f>IF(I20="","",K20+L20)</f>
        <v/>
      </c>
      <c r="N20" s="44"/>
      <c r="O20" s="44"/>
      <c r="Q20" s="20">
        <f>IF(C20=Q4,1,0)</f>
        <v>0</v>
      </c>
      <c r="R20" s="9">
        <f>IF(Q20=0,0,1)</f>
        <v>0</v>
      </c>
      <c r="S20" s="9">
        <f>IF(Q20=0,0,IF(G20&gt;M20,1,0))</f>
        <v>0</v>
      </c>
      <c r="T20" s="9">
        <f>IF(Q20=0,0,IF(G20=M20,1,0))</f>
        <v>0</v>
      </c>
      <c r="U20" s="9">
        <f>IF(Q20=0,0,IF(G20&lt;$M20,1,0))</f>
        <v>0</v>
      </c>
      <c r="V20" s="9">
        <f>IF(Q20=0,0,G20)</f>
        <v>0</v>
      </c>
      <c r="W20" s="9">
        <f>IF(Q20=0,0,H21)</f>
        <v>0</v>
      </c>
      <c r="X20" s="9">
        <f>IF(Q20=0,0,E21)</f>
        <v>0</v>
      </c>
      <c r="Y20" s="9">
        <f>IF(Q20=0,0,F21)</f>
        <v>0</v>
      </c>
      <c r="Z20" s="9">
        <f>IF(Q20=0,0,G21)</f>
        <v>0</v>
      </c>
      <c r="AA20" s="21"/>
      <c r="AC20" s="20">
        <f>IF($C20=AC$4,1,0)</f>
        <v>0</v>
      </c>
      <c r="AD20" s="9">
        <f t="shared" si="5"/>
        <v>0</v>
      </c>
      <c r="AE20" s="9">
        <f>IF(AC20=0,0,IF($G20&gt;$M20,1,0))</f>
        <v>0</v>
      </c>
      <c r="AF20" s="9">
        <f>IF(AC20=0,0,IF($G20=$M20,1,0))</f>
        <v>0</v>
      </c>
      <c r="AG20" s="9">
        <f>IF(AC20=0,0,IF($G20&lt;$M20,1,0))</f>
        <v>0</v>
      </c>
      <c r="AH20" s="9">
        <f>IF(AC20=0,0,G20)</f>
        <v>0</v>
      </c>
      <c r="AI20" s="9">
        <f>IF(AC20=0,0,$H21)</f>
        <v>0</v>
      </c>
      <c r="AJ20" s="9">
        <f>IF(AC20=0,0,$E21)</f>
        <v>0</v>
      </c>
      <c r="AK20" s="9">
        <f>IF(AC20=0,0,$F21)</f>
        <v>0</v>
      </c>
      <c r="AL20" s="9">
        <f>IF(AC20=0,0,$G21)</f>
        <v>0</v>
      </c>
      <c r="AM20" s="21"/>
      <c r="AO20" s="20">
        <f>IF($C20=AO$4,1,0)</f>
        <v>0</v>
      </c>
      <c r="AP20" s="9">
        <f t="shared" si="6"/>
        <v>0</v>
      </c>
      <c r="AQ20" s="9">
        <f>IF(AO20=0,0,IF($G20&gt;$M20,1,0))</f>
        <v>0</v>
      </c>
      <c r="AR20" s="9">
        <f>IF(AO20=0,0,IF($G20=$M20,1,0))</f>
        <v>0</v>
      </c>
      <c r="AS20" s="9">
        <f>IF(AO20=0,0,IF($G20&lt;$M20,1,0))</f>
        <v>0</v>
      </c>
      <c r="AT20" s="9">
        <f>IF(AO20=0,0,G20)</f>
        <v>0</v>
      </c>
      <c r="AU20" s="9">
        <f>IF(AO20=0,0,$H21)</f>
        <v>0</v>
      </c>
      <c r="AV20" s="9">
        <f>IF(AO20=0,0,$E21)</f>
        <v>0</v>
      </c>
      <c r="AW20" s="9">
        <f>IF(AO20=0,0,$F21)</f>
        <v>0</v>
      </c>
      <c r="AX20" s="9">
        <f>IF(AO20=0,0,$G21)</f>
        <v>0</v>
      </c>
      <c r="AY20" s="21"/>
      <c r="BA20" s="20">
        <f>IF($C20=BA$4,1,0)</f>
        <v>0</v>
      </c>
      <c r="BB20" s="9">
        <f t="shared" si="7"/>
        <v>0</v>
      </c>
      <c r="BC20" s="9">
        <f>IF(BA20=0,0,IF($G20&gt;$M20,1,0))</f>
        <v>0</v>
      </c>
      <c r="BD20" s="9">
        <f>IF(BA20=0,0,IF($G20=$M20,1,0))</f>
        <v>0</v>
      </c>
      <c r="BE20" s="9">
        <f>IF(BA20=0,0,IF($G20&lt;$M20,1,0))</f>
        <v>0</v>
      </c>
      <c r="BF20" s="9">
        <f>IF(BA20=0,0,G20)</f>
        <v>0</v>
      </c>
      <c r="BG20" s="9">
        <f>IF(BA20=0,0,$H21)</f>
        <v>0</v>
      </c>
      <c r="BH20" s="9">
        <f>IF(BA20=0,0,$E21)</f>
        <v>0</v>
      </c>
      <c r="BI20" s="9">
        <f>IF(BA20=0,0,$F21)</f>
        <v>0</v>
      </c>
      <c r="BJ20" s="9">
        <f>IF(BA20=0,0,$G21)</f>
        <v>0</v>
      </c>
      <c r="BK20" s="21"/>
      <c r="BM20" s="20">
        <f>IF($C20=BM$4,1,0)</f>
        <v>0</v>
      </c>
      <c r="BN20" s="9">
        <f t="shared" si="8"/>
        <v>0</v>
      </c>
      <c r="BO20" s="9">
        <f>IF(BM20=0,0,IF($G20&gt;$M20,1,0))</f>
        <v>0</v>
      </c>
      <c r="BP20" s="9">
        <f>IF(BM20=0,0,IF($G20=$M20,1,0))</f>
        <v>0</v>
      </c>
      <c r="BQ20" s="9">
        <f>IF(BM20=0,0,IF($G20&lt;$M20,1,0))</f>
        <v>0</v>
      </c>
      <c r="BR20" s="9">
        <f>IF(BM20=0,0,G20)</f>
        <v>0</v>
      </c>
      <c r="BS20" s="9">
        <f>IF(BM20=0,0,$H21)</f>
        <v>0</v>
      </c>
      <c r="BT20" s="9">
        <f>IF(BM20=0,0,$E21)</f>
        <v>0</v>
      </c>
      <c r="BU20" s="9">
        <f>IF(BM20=0,0,$F21)</f>
        <v>0</v>
      </c>
      <c r="BV20" s="9">
        <f>IF(BM20=0,0,$G21)</f>
        <v>0</v>
      </c>
      <c r="BW20" s="21"/>
    </row>
    <row r="21" spans="1:75" ht="15.75" thickBot="1" x14ac:dyDescent="0.3">
      <c r="A21" s="66"/>
      <c r="B21" s="68"/>
      <c r="C21" s="70"/>
      <c r="D21" s="72"/>
      <c r="E21" s="42" t="str">
        <f>IF(C20="","",IF(E20&gt;K20,1,0))</f>
        <v/>
      </c>
      <c r="F21" s="42" t="str">
        <f>IF(C20="","",IF(F20&gt;L20,1,0))</f>
        <v/>
      </c>
      <c r="G21" s="42" t="str">
        <f>IF(C20="","",IF(G20&gt;M20,1,0))</f>
        <v/>
      </c>
      <c r="H21" s="47">
        <f>SUM(E21:G21)</f>
        <v>0</v>
      </c>
      <c r="I21" s="70"/>
      <c r="J21" s="72"/>
      <c r="K21" s="42" t="str">
        <f>IF(I20="","",IF(E21=1,0,1))</f>
        <v/>
      </c>
      <c r="L21" s="42" t="str">
        <f>IF(I20="","",IF(F21=1,0,1))</f>
        <v/>
      </c>
      <c r="M21" s="42" t="str">
        <f>IF(I20="","",IF(G21=1,0,1))</f>
        <v/>
      </c>
      <c r="N21" s="42" t="str">
        <f>IF(I20="","",IF(M20&gt;G20,1,0))</f>
        <v/>
      </c>
      <c r="O21" s="45">
        <f>SUM(K21:N21)</f>
        <v>0</v>
      </c>
      <c r="Q21" s="22">
        <f>IF($I20=$Q$4,1,0)</f>
        <v>0</v>
      </c>
      <c r="R21" s="10">
        <f>IF($Q21=0,0,1)</f>
        <v>0</v>
      </c>
      <c r="S21" s="10">
        <f>IF($Q21=0,0,IF($G20&lt;$M20,1,0))</f>
        <v>0</v>
      </c>
      <c r="T21" s="10">
        <f>IF($Q21=0,0,IF($G20=$M20,1,0))</f>
        <v>0</v>
      </c>
      <c r="U21" s="10">
        <f>IF($Q21=0,0,IF($G20&gt;$M20,1,0))</f>
        <v>0</v>
      </c>
      <c r="V21" s="18">
        <f>IF(Q21=0,0,M20)</f>
        <v>0</v>
      </c>
      <c r="W21" s="10">
        <f>IF($Q21=0,0,$O21)</f>
        <v>0</v>
      </c>
      <c r="X21" s="10">
        <f>IF($Q21=0,0,$K21)</f>
        <v>0</v>
      </c>
      <c r="Y21" s="10">
        <f>IF($Q21=0,0,$L21)</f>
        <v>0</v>
      </c>
      <c r="Z21" s="10">
        <f>IF($Q21=0,0,$M21)</f>
        <v>0</v>
      </c>
      <c r="AA21" s="23">
        <f>IF($Q21=0,0,$N21)</f>
        <v>0</v>
      </c>
      <c r="AC21" s="22">
        <f>IF($I20=AC$4,1,0)</f>
        <v>0</v>
      </c>
      <c r="AD21" s="10">
        <f t="shared" si="5"/>
        <v>0</v>
      </c>
      <c r="AE21" s="10">
        <f>IF(AC21=0,0,IF($G20&lt;$M20,1,0))</f>
        <v>0</v>
      </c>
      <c r="AF21" s="10">
        <f>IF(AC21=0,0,IF($G20=$M20,1,0))</f>
        <v>0</v>
      </c>
      <c r="AG21" s="10">
        <f>IF(AC21=0,0,IF($G20&gt;$M20,1,0))</f>
        <v>0</v>
      </c>
      <c r="AH21" s="10">
        <f>IF(AC21=0,0,M20)</f>
        <v>0</v>
      </c>
      <c r="AI21" s="10">
        <f>IF(AC21=0,0,$O21)</f>
        <v>0</v>
      </c>
      <c r="AJ21" s="10">
        <f>IF(AC21=0,0,$K21)</f>
        <v>0</v>
      </c>
      <c r="AK21" s="10">
        <f>IF(AC21=0,0,$L21)</f>
        <v>0</v>
      </c>
      <c r="AL21" s="10">
        <f>IF(AC21=0,0,$M21)</f>
        <v>0</v>
      </c>
      <c r="AM21" s="23">
        <f>IF(AC21=0,0,$N21)</f>
        <v>0</v>
      </c>
      <c r="AO21" s="22">
        <f>IF($I20=AO$4,1,0)</f>
        <v>0</v>
      </c>
      <c r="AP21" s="10">
        <f t="shared" si="6"/>
        <v>0</v>
      </c>
      <c r="AQ21" s="10">
        <f>IF(AO21=0,0,IF($G20&lt;$M20,1,0))</f>
        <v>0</v>
      </c>
      <c r="AR21" s="10">
        <f>IF(AO21=0,0,IF($G20=$M20,1,0))</f>
        <v>0</v>
      </c>
      <c r="AS21" s="10">
        <f>IF(AO21=0,0,IF($G20&gt;$M20,1,0))</f>
        <v>0</v>
      </c>
      <c r="AT21" s="10">
        <f>IF(AO21=0,0,M20)</f>
        <v>0</v>
      </c>
      <c r="AU21" s="10">
        <f>IF(AO21=0,0,$O21)</f>
        <v>0</v>
      </c>
      <c r="AV21" s="10">
        <f>IF(AO21=0,0,$K21)</f>
        <v>0</v>
      </c>
      <c r="AW21" s="10">
        <f>IF(AO21=0,0,$L21)</f>
        <v>0</v>
      </c>
      <c r="AX21" s="10">
        <f>IF(AO21=0,0,$M21)</f>
        <v>0</v>
      </c>
      <c r="AY21" s="23">
        <f>IF(AO21=0,0,$N21)</f>
        <v>0</v>
      </c>
      <c r="BA21" s="22">
        <f>IF($I20=BA$4,1,0)</f>
        <v>0</v>
      </c>
      <c r="BB21" s="10">
        <f t="shared" si="7"/>
        <v>0</v>
      </c>
      <c r="BC21" s="10">
        <f>IF(BA21=0,0,IF($G20&lt;$M20,1,0))</f>
        <v>0</v>
      </c>
      <c r="BD21" s="10">
        <f>IF(BA21=0,0,IF($G20=$M20,1,0))</f>
        <v>0</v>
      </c>
      <c r="BE21" s="10">
        <f>IF(BA21=0,0,IF($G20&gt;$M20,1,0))</f>
        <v>0</v>
      </c>
      <c r="BF21" s="10">
        <f>IF(BA21=0,0,M20)</f>
        <v>0</v>
      </c>
      <c r="BG21" s="10">
        <f>IF(BA21=0,0,$O21)</f>
        <v>0</v>
      </c>
      <c r="BH21" s="10">
        <f>IF(BA21=0,0,$K21)</f>
        <v>0</v>
      </c>
      <c r="BI21" s="10">
        <f>IF(BA21=0,0,$L21)</f>
        <v>0</v>
      </c>
      <c r="BJ21" s="10">
        <f>IF(BA21=0,0,$M21)</f>
        <v>0</v>
      </c>
      <c r="BK21" s="23">
        <f>IF(BA21=0,0,$N21)</f>
        <v>0</v>
      </c>
      <c r="BM21" s="22">
        <f>IF($I20=BM$4,1,0)</f>
        <v>0</v>
      </c>
      <c r="BN21" s="10">
        <f t="shared" si="8"/>
        <v>0</v>
      </c>
      <c r="BO21" s="10">
        <f>IF(BM21=0,0,IF($G20&lt;$M20,1,0))</f>
        <v>0</v>
      </c>
      <c r="BP21" s="10">
        <f>IF(BM21=0,0,IF($G20=$M20,1,0))</f>
        <v>0</v>
      </c>
      <c r="BQ21" s="10">
        <f>IF(BM21=0,0,IF($G20&gt;$M20,1,0))</f>
        <v>0</v>
      </c>
      <c r="BR21" s="10">
        <f>IF(BM21=0,0,M20)</f>
        <v>0</v>
      </c>
      <c r="BS21" s="10">
        <f>IF(BM21=0,0,$O21)</f>
        <v>0</v>
      </c>
      <c r="BT21" s="10">
        <f>IF(BM21=0,0,$K21)</f>
        <v>0</v>
      </c>
      <c r="BU21" s="10">
        <f>IF(BM21=0,0,$L21)</f>
        <v>0</v>
      </c>
      <c r="BV21" s="10">
        <f>IF(BM21=0,0,$M21)</f>
        <v>0</v>
      </c>
      <c r="BW21" s="23">
        <f>IF(BM21=0,0,$N21)</f>
        <v>0</v>
      </c>
    </row>
    <row r="22" spans="1:75" x14ac:dyDescent="0.25">
      <c r="A22" s="65">
        <f>A20+1</f>
        <v>9</v>
      </c>
      <c r="B22" s="67"/>
      <c r="C22" s="69"/>
      <c r="D22" s="71" t="str">
        <f>IF(C22=1,BZ6,IF(C22=2,BZ7,IF(C22=3,BZ8,IF(C22=4,BZ9,IF(C22=5,BZ10,"")))))</f>
        <v/>
      </c>
      <c r="E22" s="35"/>
      <c r="F22" s="35"/>
      <c r="G22" s="35" t="str">
        <f>IF(C22="","",E22+F22)</f>
        <v/>
      </c>
      <c r="H22" s="41"/>
      <c r="I22" s="69"/>
      <c r="J22" s="71" t="str">
        <f>IF(I22=1,BZ6,IF(I22=2,BZ7,IF(I22=3,BZ8,IF(I22=4,BZ9,IF(I22=5,BZ10,"")))))</f>
        <v/>
      </c>
      <c r="K22" s="35"/>
      <c r="L22" s="35"/>
      <c r="M22" s="35" t="str">
        <f>IF(I22="","",K22+L22)</f>
        <v/>
      </c>
      <c r="N22" s="44"/>
      <c r="O22" s="44"/>
      <c r="Q22" s="20">
        <f>IF(C22=Q4,1,0)</f>
        <v>0</v>
      </c>
      <c r="R22" s="9">
        <f>IF(Q22=0,0,1)</f>
        <v>0</v>
      </c>
      <c r="S22" s="9">
        <f>IF(Q22=0,0,IF(G22&gt;M22,1,0))</f>
        <v>0</v>
      </c>
      <c r="T22" s="9">
        <f>IF(Q22=0,0,IF(G22=M22,1,0))</f>
        <v>0</v>
      </c>
      <c r="U22" s="9">
        <f>IF(Q22=0,0,IF(G22&lt;$M22,1,0))</f>
        <v>0</v>
      </c>
      <c r="V22" s="9">
        <f>IF(Q22=0,0,G22)</f>
        <v>0</v>
      </c>
      <c r="W22" s="9">
        <f>IF(Q22=0,0,H23)</f>
        <v>0</v>
      </c>
      <c r="X22" s="9">
        <f>IF(Q22=0,0,E23)</f>
        <v>0</v>
      </c>
      <c r="Y22" s="9">
        <f>IF(Q22=0,0,F23)</f>
        <v>0</v>
      </c>
      <c r="Z22" s="9">
        <f>IF(Q22=0,0,G23)</f>
        <v>0</v>
      </c>
      <c r="AA22" s="21"/>
      <c r="AC22" s="20">
        <f>IF($C22=AC$4,1,0)</f>
        <v>0</v>
      </c>
      <c r="AD22" s="9">
        <f t="shared" si="5"/>
        <v>0</v>
      </c>
      <c r="AE22" s="9">
        <f>IF(AC22=0,0,IF($G22&gt;$M22,1,0))</f>
        <v>0</v>
      </c>
      <c r="AF22" s="9">
        <f>IF(AC22=0,0,IF($G22=$M22,1,0))</f>
        <v>0</v>
      </c>
      <c r="AG22" s="9">
        <f>IF(AC22=0,0,IF($G22&lt;$M22,1,0))</f>
        <v>0</v>
      </c>
      <c r="AH22" s="9">
        <f>IF(AC22=0,0,G22)</f>
        <v>0</v>
      </c>
      <c r="AI22" s="9">
        <f>IF(AC22=0,0,$H23)</f>
        <v>0</v>
      </c>
      <c r="AJ22" s="9">
        <f>IF(AC22=0,0,$E23)</f>
        <v>0</v>
      </c>
      <c r="AK22" s="9">
        <f>IF(AC22=0,0,$F23)</f>
        <v>0</v>
      </c>
      <c r="AL22" s="9">
        <f>IF(AC22=0,0,$G23)</f>
        <v>0</v>
      </c>
      <c r="AM22" s="21"/>
      <c r="AO22" s="20">
        <f>IF($C22=AO$4,1,0)</f>
        <v>0</v>
      </c>
      <c r="AP22" s="9">
        <f t="shared" si="6"/>
        <v>0</v>
      </c>
      <c r="AQ22" s="9">
        <f>IF(AO22=0,0,IF($G22&gt;$M22,1,0))</f>
        <v>0</v>
      </c>
      <c r="AR22" s="9">
        <f>IF(AO22=0,0,IF($G22=$M22,1,0))</f>
        <v>0</v>
      </c>
      <c r="AS22" s="9">
        <f>IF(AO22=0,0,IF($G22&lt;$M22,1,0))</f>
        <v>0</v>
      </c>
      <c r="AT22" s="9">
        <f>IF(AO22=0,0,G22)</f>
        <v>0</v>
      </c>
      <c r="AU22" s="9">
        <f>IF(AO22=0,0,$H23)</f>
        <v>0</v>
      </c>
      <c r="AV22" s="9">
        <f>IF(AO22=0,0,$E23)</f>
        <v>0</v>
      </c>
      <c r="AW22" s="9">
        <f>IF(AO22=0,0,$F23)</f>
        <v>0</v>
      </c>
      <c r="AX22" s="9">
        <f>IF(AO22=0,0,$G23)</f>
        <v>0</v>
      </c>
      <c r="AY22" s="21"/>
      <c r="BA22" s="20">
        <f>IF($C22=BA$4,1,0)</f>
        <v>0</v>
      </c>
      <c r="BB22" s="9">
        <f t="shared" si="7"/>
        <v>0</v>
      </c>
      <c r="BC22" s="9">
        <f>IF(BA22=0,0,IF($G22&gt;$M22,1,0))</f>
        <v>0</v>
      </c>
      <c r="BD22" s="9">
        <f>IF(BA22=0,0,IF($G22=$M22,1,0))</f>
        <v>0</v>
      </c>
      <c r="BE22" s="9">
        <f>IF(BA22=0,0,IF($G22&lt;$M22,1,0))</f>
        <v>0</v>
      </c>
      <c r="BF22" s="9">
        <f>IF(BA22=0,0,G22)</f>
        <v>0</v>
      </c>
      <c r="BG22" s="9">
        <f>IF(BA22=0,0,$H23)</f>
        <v>0</v>
      </c>
      <c r="BH22" s="9">
        <f>IF(BA22=0,0,$E23)</f>
        <v>0</v>
      </c>
      <c r="BI22" s="9">
        <f>IF(BA22=0,0,$F23)</f>
        <v>0</v>
      </c>
      <c r="BJ22" s="9">
        <f>IF(BA22=0,0,$G23)</f>
        <v>0</v>
      </c>
      <c r="BK22" s="21"/>
      <c r="BM22" s="20">
        <f>IF($C22=BM$4,1,0)</f>
        <v>0</v>
      </c>
      <c r="BN22" s="9">
        <f t="shared" si="8"/>
        <v>0</v>
      </c>
      <c r="BO22" s="9">
        <f>IF(BM22=0,0,IF($G22&gt;$M22,1,0))</f>
        <v>0</v>
      </c>
      <c r="BP22" s="9">
        <f>IF(BM22=0,0,IF($G22=$M22,1,0))</f>
        <v>0</v>
      </c>
      <c r="BQ22" s="9">
        <f>IF(BM22=0,0,IF($G22&lt;$M22,1,0))</f>
        <v>0</v>
      </c>
      <c r="BR22" s="9">
        <f>IF(BM22=0,0,G22)</f>
        <v>0</v>
      </c>
      <c r="BS22" s="9">
        <f>IF(BM22=0,0,$H23)</f>
        <v>0</v>
      </c>
      <c r="BT22" s="9">
        <f>IF(BM22=0,0,$E23)</f>
        <v>0</v>
      </c>
      <c r="BU22" s="9">
        <f>IF(BM22=0,0,$F23)</f>
        <v>0</v>
      </c>
      <c r="BV22" s="9">
        <f>IF(BM22=0,0,$G23)</f>
        <v>0</v>
      </c>
      <c r="BW22" s="21"/>
    </row>
    <row r="23" spans="1:75" ht="15.75" thickBot="1" x14ac:dyDescent="0.3">
      <c r="A23" s="66"/>
      <c r="B23" s="68"/>
      <c r="C23" s="70"/>
      <c r="D23" s="72"/>
      <c r="E23" s="42" t="str">
        <f>IF(C22="","",IF(E22&gt;K22,1,0))</f>
        <v/>
      </c>
      <c r="F23" s="42" t="str">
        <f>IF(C22="","",IF(F22&gt;L22,1,0))</f>
        <v/>
      </c>
      <c r="G23" s="42" t="str">
        <f>IF(C22="","",IF(G22&gt;M22,1,0))</f>
        <v/>
      </c>
      <c r="H23" s="47">
        <f>SUM(E23:G23)</f>
        <v>0</v>
      </c>
      <c r="I23" s="70"/>
      <c r="J23" s="72"/>
      <c r="K23" s="42" t="str">
        <f>IF(I22="","",IF(E23=1,0,1))</f>
        <v/>
      </c>
      <c r="L23" s="42" t="str">
        <f>IF(I22="","",IF(F23=1,0,1))</f>
        <v/>
      </c>
      <c r="M23" s="42" t="str">
        <f>IF(I22="","",IF(G23=1,0,1))</f>
        <v/>
      </c>
      <c r="N23" s="42" t="str">
        <f>IF(I22="","",IF(M22&gt;G22,1,0))</f>
        <v/>
      </c>
      <c r="O23" s="45">
        <f>SUM(K23:N23)</f>
        <v>0</v>
      </c>
      <c r="Q23" s="22">
        <f>IF($I22=$Q$4,1,0)</f>
        <v>0</v>
      </c>
      <c r="R23" s="10">
        <f>IF($Q23=0,0,1)</f>
        <v>0</v>
      </c>
      <c r="S23" s="10">
        <f>IF($Q23=0,0,IF($G22&lt;$M22,1,0))</f>
        <v>0</v>
      </c>
      <c r="T23" s="10">
        <f>IF($Q23=0,0,IF($G22=$M22,1,0))</f>
        <v>0</v>
      </c>
      <c r="U23" s="10">
        <f>IF($Q23=0,0,IF($G22&gt;$M22,1,0))</f>
        <v>0</v>
      </c>
      <c r="V23" s="18">
        <f>IF(Q23=0,0,M22)</f>
        <v>0</v>
      </c>
      <c r="W23" s="10">
        <f>IF($Q23=0,0,$O23)</f>
        <v>0</v>
      </c>
      <c r="X23" s="10">
        <f>IF($Q23=0,0,$K23)</f>
        <v>0</v>
      </c>
      <c r="Y23" s="10">
        <f>IF($Q23=0,0,$L23)</f>
        <v>0</v>
      </c>
      <c r="Z23" s="10">
        <f>IF($Q23=0,0,$M23)</f>
        <v>0</v>
      </c>
      <c r="AA23" s="23">
        <f>IF($Q23=0,0,$N23)</f>
        <v>0</v>
      </c>
      <c r="AC23" s="22">
        <f>IF($I22=AC$4,1,0)</f>
        <v>0</v>
      </c>
      <c r="AD23" s="10">
        <f t="shared" si="5"/>
        <v>0</v>
      </c>
      <c r="AE23" s="10">
        <f>IF(AC23=0,0,IF($G22&lt;$M22,1,0))</f>
        <v>0</v>
      </c>
      <c r="AF23" s="10">
        <f>IF(AC23=0,0,IF($G22=$M22,1,0))</f>
        <v>0</v>
      </c>
      <c r="AG23" s="10">
        <f>IF(AC23=0,0,IF($G22&gt;$M22,1,0))</f>
        <v>0</v>
      </c>
      <c r="AH23" s="10">
        <f>IF(AC23=0,0,M22)</f>
        <v>0</v>
      </c>
      <c r="AI23" s="10">
        <f>IF(AC23=0,0,$O23)</f>
        <v>0</v>
      </c>
      <c r="AJ23" s="10">
        <f>IF(AC23=0,0,$K23)</f>
        <v>0</v>
      </c>
      <c r="AK23" s="10">
        <f>IF(AC23=0,0,$L23)</f>
        <v>0</v>
      </c>
      <c r="AL23" s="10">
        <f>IF(AC23=0,0,$M23)</f>
        <v>0</v>
      </c>
      <c r="AM23" s="23">
        <f>IF(AC23=0,0,$N23)</f>
        <v>0</v>
      </c>
      <c r="AO23" s="22">
        <f>IF($I22=AO$4,1,0)</f>
        <v>0</v>
      </c>
      <c r="AP23" s="10">
        <f t="shared" si="6"/>
        <v>0</v>
      </c>
      <c r="AQ23" s="10">
        <f>IF(AO23=0,0,IF($G22&lt;$M22,1,0))</f>
        <v>0</v>
      </c>
      <c r="AR23" s="10">
        <f>IF(AO23=0,0,IF($G22=$M22,1,0))</f>
        <v>0</v>
      </c>
      <c r="AS23" s="10">
        <f>IF(AO23=0,0,IF($G22&gt;$M22,1,0))</f>
        <v>0</v>
      </c>
      <c r="AT23" s="10">
        <f>IF(AO23=0,0,M22)</f>
        <v>0</v>
      </c>
      <c r="AU23" s="10">
        <f>IF(AO23=0,0,$O23)</f>
        <v>0</v>
      </c>
      <c r="AV23" s="10">
        <f>IF(AO23=0,0,$K23)</f>
        <v>0</v>
      </c>
      <c r="AW23" s="10">
        <f>IF(AO23=0,0,$L23)</f>
        <v>0</v>
      </c>
      <c r="AX23" s="10">
        <f>IF(AO23=0,0,$M23)</f>
        <v>0</v>
      </c>
      <c r="AY23" s="23">
        <f>IF(AO23=0,0,$N23)</f>
        <v>0</v>
      </c>
      <c r="BA23" s="22">
        <f>IF($I22=BA$4,1,0)</f>
        <v>0</v>
      </c>
      <c r="BB23" s="10">
        <f t="shared" si="7"/>
        <v>0</v>
      </c>
      <c r="BC23" s="10">
        <f>IF(BA23=0,0,IF($G22&lt;$M22,1,0))</f>
        <v>0</v>
      </c>
      <c r="BD23" s="10">
        <f>IF(BA23=0,0,IF($G22=$M22,1,0))</f>
        <v>0</v>
      </c>
      <c r="BE23" s="10">
        <f>IF(BA23=0,0,IF($G22&gt;$M22,1,0))</f>
        <v>0</v>
      </c>
      <c r="BF23" s="10">
        <f>IF(BA23=0,0,M22)</f>
        <v>0</v>
      </c>
      <c r="BG23" s="10">
        <f>IF(BA23=0,0,$O23)</f>
        <v>0</v>
      </c>
      <c r="BH23" s="10">
        <f>IF(BA23=0,0,$K23)</f>
        <v>0</v>
      </c>
      <c r="BI23" s="10">
        <f>IF(BA23=0,0,$L23)</f>
        <v>0</v>
      </c>
      <c r="BJ23" s="10">
        <f>IF(BA23=0,0,$M23)</f>
        <v>0</v>
      </c>
      <c r="BK23" s="23">
        <f>IF(BA23=0,0,$N23)</f>
        <v>0</v>
      </c>
      <c r="BM23" s="22">
        <f>IF($I22=BM$4,1,0)</f>
        <v>0</v>
      </c>
      <c r="BN23" s="10">
        <f t="shared" si="8"/>
        <v>0</v>
      </c>
      <c r="BO23" s="10">
        <f>IF(BM23=0,0,IF($G22&lt;$M22,1,0))</f>
        <v>0</v>
      </c>
      <c r="BP23" s="10">
        <f>IF(BM23=0,0,IF($G22=$M22,1,0))</f>
        <v>0</v>
      </c>
      <c r="BQ23" s="10">
        <f>IF(BM23=0,0,IF($G22&gt;$M22,1,0))</f>
        <v>0</v>
      </c>
      <c r="BR23" s="10">
        <f>IF(BM23=0,0,M22)</f>
        <v>0</v>
      </c>
      <c r="BS23" s="10">
        <f>IF(BM23=0,0,$O23)</f>
        <v>0</v>
      </c>
      <c r="BT23" s="10">
        <f>IF(BM23=0,0,$K23)</f>
        <v>0</v>
      </c>
      <c r="BU23" s="10">
        <f>IF(BM23=0,0,$L23)</f>
        <v>0</v>
      </c>
      <c r="BV23" s="10">
        <f>IF(BM23=0,0,$M23)</f>
        <v>0</v>
      </c>
      <c r="BW23" s="23">
        <f>IF(BM23=0,0,$N23)</f>
        <v>0</v>
      </c>
    </row>
    <row r="24" spans="1:75" x14ac:dyDescent="0.25">
      <c r="A24" s="65">
        <f>A22+1</f>
        <v>10</v>
      </c>
      <c r="B24" s="67"/>
      <c r="C24" s="69"/>
      <c r="D24" s="71" t="str">
        <f>IF(C24=1,BZ6,IF(C24=2,BZ7,IF(C24=3,BZ8,IF(C24=4,BZ9,IF(C24=5,BZ10,"")))))</f>
        <v/>
      </c>
      <c r="E24" s="35"/>
      <c r="F24" s="35"/>
      <c r="G24" s="35" t="str">
        <f>IF(C24="","",E24+F24)</f>
        <v/>
      </c>
      <c r="H24" s="41"/>
      <c r="I24" s="69"/>
      <c r="J24" s="71" t="str">
        <f>IF(I24=1,BZ6,IF(I24=2,BZ7,IF(I24=3,BZ8,IF(I24=4,BZ9,IF(I24=5,BZ10,"")))))</f>
        <v/>
      </c>
      <c r="K24" s="35"/>
      <c r="L24" s="35"/>
      <c r="M24" s="35" t="str">
        <f>IF(I24="","",K24+L24)</f>
        <v/>
      </c>
      <c r="N24" s="44"/>
      <c r="O24" s="44"/>
      <c r="Q24" s="20">
        <f>IF(C24=Q4,1,0)</f>
        <v>0</v>
      </c>
      <c r="R24" s="9">
        <f>IF(Q24=0,0,1)</f>
        <v>0</v>
      </c>
      <c r="S24" s="9">
        <f>IF(Q24=0,0,IF(G24&gt;M24,1,0))</f>
        <v>0</v>
      </c>
      <c r="T24" s="9">
        <f>IF(Q24=0,0,IF(G24=M24,1,0))</f>
        <v>0</v>
      </c>
      <c r="U24" s="9">
        <f>IF(Q24=0,0,IF(G24&lt;$M24,1,0))</f>
        <v>0</v>
      </c>
      <c r="V24" s="9">
        <f>IF(Q24=0,0,G24)</f>
        <v>0</v>
      </c>
      <c r="W24" s="9">
        <f>IF(Q24=0,0,H25)</f>
        <v>0</v>
      </c>
      <c r="X24" s="9">
        <f>IF(Q24=0,0,E25)</f>
        <v>0</v>
      </c>
      <c r="Y24" s="9">
        <f>IF(Q24=0,0,F25)</f>
        <v>0</v>
      </c>
      <c r="Z24" s="9">
        <f>IF(Q24=0,0,G25)</f>
        <v>0</v>
      </c>
      <c r="AA24" s="21"/>
      <c r="AC24" s="20">
        <f>IF($C24=AC$4,1,0)</f>
        <v>0</v>
      </c>
      <c r="AD24" s="9">
        <f t="shared" si="5"/>
        <v>0</v>
      </c>
      <c r="AE24" s="9">
        <f>IF(AC24=0,0,IF($G24&gt;$M24,1,0))</f>
        <v>0</v>
      </c>
      <c r="AF24" s="9">
        <f>IF(AC24=0,0,IF($G24=$M24,1,0))</f>
        <v>0</v>
      </c>
      <c r="AG24" s="9">
        <f>IF(AC24=0,0,IF($G24&lt;$M24,1,0))</f>
        <v>0</v>
      </c>
      <c r="AH24" s="9">
        <f>IF(AC24=0,0,G24)</f>
        <v>0</v>
      </c>
      <c r="AI24" s="9">
        <f>IF(AC24=0,0,$H25)</f>
        <v>0</v>
      </c>
      <c r="AJ24" s="9">
        <f>IF(AC24=0,0,$E25)</f>
        <v>0</v>
      </c>
      <c r="AK24" s="9">
        <f>IF(AC24=0,0,$F25)</f>
        <v>0</v>
      </c>
      <c r="AL24" s="9">
        <f>IF(AC24=0,0,$G25)</f>
        <v>0</v>
      </c>
      <c r="AM24" s="21"/>
      <c r="AO24" s="20">
        <f>IF($C24=AO$4,1,0)</f>
        <v>0</v>
      </c>
      <c r="AP24" s="9">
        <f t="shared" si="6"/>
        <v>0</v>
      </c>
      <c r="AQ24" s="9">
        <f>IF(AO24=0,0,IF($G24&gt;$M24,1,0))</f>
        <v>0</v>
      </c>
      <c r="AR24" s="9">
        <f>IF(AO24=0,0,IF($G24=$M24,1,0))</f>
        <v>0</v>
      </c>
      <c r="AS24" s="9">
        <f>IF(AO24=0,0,IF($G24&lt;$M24,1,0))</f>
        <v>0</v>
      </c>
      <c r="AT24" s="9">
        <f>IF(AO24=0,0,G24)</f>
        <v>0</v>
      </c>
      <c r="AU24" s="9">
        <f>IF(AO24=0,0,$H25)</f>
        <v>0</v>
      </c>
      <c r="AV24" s="9">
        <f>IF(AO24=0,0,$E25)</f>
        <v>0</v>
      </c>
      <c r="AW24" s="9">
        <f>IF(AO24=0,0,$F25)</f>
        <v>0</v>
      </c>
      <c r="AX24" s="9">
        <f>IF(AO24=0,0,$G25)</f>
        <v>0</v>
      </c>
      <c r="AY24" s="21"/>
      <c r="BA24" s="20">
        <f>IF($C24=BA$4,1,0)</f>
        <v>0</v>
      </c>
      <c r="BB24" s="9">
        <f t="shared" si="7"/>
        <v>0</v>
      </c>
      <c r="BC24" s="9">
        <f>IF(BA24=0,0,IF($G24&gt;$M24,1,0))</f>
        <v>0</v>
      </c>
      <c r="BD24" s="9">
        <f>IF(BA24=0,0,IF($G24=$M24,1,0))</f>
        <v>0</v>
      </c>
      <c r="BE24" s="9">
        <f>IF(BA24=0,0,IF($G24&lt;$M24,1,0))</f>
        <v>0</v>
      </c>
      <c r="BF24" s="9">
        <f>IF(BA24=0,0,G24)</f>
        <v>0</v>
      </c>
      <c r="BG24" s="9">
        <f>IF(BA24=0,0,$H25)</f>
        <v>0</v>
      </c>
      <c r="BH24" s="9">
        <f>IF(BA24=0,0,$E25)</f>
        <v>0</v>
      </c>
      <c r="BI24" s="9">
        <f>IF(BA24=0,0,$F25)</f>
        <v>0</v>
      </c>
      <c r="BJ24" s="9">
        <f>IF(BA24=0,0,$G25)</f>
        <v>0</v>
      </c>
      <c r="BK24" s="21"/>
      <c r="BM24" s="20">
        <f>IF($C24=BM$4,1,0)</f>
        <v>0</v>
      </c>
      <c r="BN24" s="9">
        <f t="shared" si="8"/>
        <v>0</v>
      </c>
      <c r="BO24" s="9">
        <f>IF(BM24=0,0,IF($G24&gt;$M24,1,0))</f>
        <v>0</v>
      </c>
      <c r="BP24" s="9">
        <f>IF(BM24=0,0,IF($G24=$M24,1,0))</f>
        <v>0</v>
      </c>
      <c r="BQ24" s="9">
        <f>IF(BM24=0,0,IF($G24&lt;$M24,1,0))</f>
        <v>0</v>
      </c>
      <c r="BR24" s="9">
        <f>IF(BM24=0,0,G24)</f>
        <v>0</v>
      </c>
      <c r="BS24" s="9">
        <f>IF(BM24=0,0,$H25)</f>
        <v>0</v>
      </c>
      <c r="BT24" s="9">
        <f>IF(BM24=0,0,$E25)</f>
        <v>0</v>
      </c>
      <c r="BU24" s="9">
        <f>IF(BM24=0,0,$F25)</f>
        <v>0</v>
      </c>
      <c r="BV24" s="9">
        <f>IF(BM24=0,0,$G25)</f>
        <v>0</v>
      </c>
      <c r="BW24" s="21"/>
    </row>
    <row r="25" spans="1:75" ht="15.75" thickBot="1" x14ac:dyDescent="0.3">
      <c r="A25" s="66"/>
      <c r="B25" s="68"/>
      <c r="C25" s="70"/>
      <c r="D25" s="72"/>
      <c r="E25" s="42" t="str">
        <f>IF(C24="","",IF(E24&gt;K24,1,0))</f>
        <v/>
      </c>
      <c r="F25" s="42" t="str">
        <f>IF(C24="","",IF(F24&gt;L24,1,0))</f>
        <v/>
      </c>
      <c r="G25" s="42" t="str">
        <f>IF(C24="","",IF(G24&gt;M24,1,0))</f>
        <v/>
      </c>
      <c r="H25" s="47">
        <f>SUM(E25:G25)</f>
        <v>0</v>
      </c>
      <c r="I25" s="70"/>
      <c r="J25" s="72"/>
      <c r="K25" s="42" t="str">
        <f>IF(I24="","",IF(E25=1,0,1))</f>
        <v/>
      </c>
      <c r="L25" s="42" t="str">
        <f>IF(I24="","",IF(F25=1,0,1))</f>
        <v/>
      </c>
      <c r="M25" s="42" t="str">
        <f>IF(I24="","",IF(G25=1,0,1))</f>
        <v/>
      </c>
      <c r="N25" s="42" t="str">
        <f>IF(I24="","",IF(M24&gt;G24,1,0))</f>
        <v/>
      </c>
      <c r="O25" s="45">
        <f>SUM(K25:N25)</f>
        <v>0</v>
      </c>
      <c r="Q25" s="22">
        <f>IF($I24=$Q$4,1,0)</f>
        <v>0</v>
      </c>
      <c r="R25" s="10">
        <f>IF($Q25=0,0,1)</f>
        <v>0</v>
      </c>
      <c r="S25" s="10">
        <f>IF($Q25=0,0,IF($G24&lt;$M24,1,0))</f>
        <v>0</v>
      </c>
      <c r="T25" s="10">
        <f>IF($Q25=0,0,IF($G24=$M24,1,0))</f>
        <v>0</v>
      </c>
      <c r="U25" s="10">
        <f>IF($Q25=0,0,IF($G24&gt;$M24,1,0))</f>
        <v>0</v>
      </c>
      <c r="V25" s="18">
        <f>IF(Q25=0,0,M24)</f>
        <v>0</v>
      </c>
      <c r="W25" s="10">
        <f>IF($Q25=0,0,$O25)</f>
        <v>0</v>
      </c>
      <c r="X25" s="10">
        <f>IF($Q25=0,0,$K25)</f>
        <v>0</v>
      </c>
      <c r="Y25" s="10">
        <f>IF($Q25=0,0,$L25)</f>
        <v>0</v>
      </c>
      <c r="Z25" s="10">
        <f>IF($Q25=0,0,$M25)</f>
        <v>0</v>
      </c>
      <c r="AA25" s="23">
        <f>IF($Q25=0,0,$N25)</f>
        <v>0</v>
      </c>
      <c r="AC25" s="22">
        <f>IF($I24=AC$4,1,0)</f>
        <v>0</v>
      </c>
      <c r="AD25" s="10">
        <f t="shared" si="5"/>
        <v>0</v>
      </c>
      <c r="AE25" s="10">
        <f>IF(AC25=0,0,IF($G24&lt;$M24,1,0))</f>
        <v>0</v>
      </c>
      <c r="AF25" s="10">
        <f>IF(AC25=0,0,IF($G24=$M24,1,0))</f>
        <v>0</v>
      </c>
      <c r="AG25" s="10">
        <f>IF(AC25=0,0,IF($G24&gt;$M24,1,0))</f>
        <v>0</v>
      </c>
      <c r="AH25" s="10">
        <f>IF(AC25=0,0,M24)</f>
        <v>0</v>
      </c>
      <c r="AI25" s="10">
        <f>IF(AC25=0,0,$O25)</f>
        <v>0</v>
      </c>
      <c r="AJ25" s="10">
        <f>IF(AC25=0,0,$K25)</f>
        <v>0</v>
      </c>
      <c r="AK25" s="10">
        <f>IF(AC25=0,0,$L25)</f>
        <v>0</v>
      </c>
      <c r="AL25" s="10">
        <f>IF(AC25=0,0,$M25)</f>
        <v>0</v>
      </c>
      <c r="AM25" s="23">
        <f>IF(AC25=0,0,$N25)</f>
        <v>0</v>
      </c>
      <c r="AO25" s="22">
        <f>IF($I24=AO$4,1,0)</f>
        <v>0</v>
      </c>
      <c r="AP25" s="10">
        <f t="shared" si="6"/>
        <v>0</v>
      </c>
      <c r="AQ25" s="10">
        <f>IF(AO25=0,0,IF($G24&lt;$M24,1,0))</f>
        <v>0</v>
      </c>
      <c r="AR25" s="10">
        <f>IF(AO25=0,0,IF($G24=$M24,1,0))</f>
        <v>0</v>
      </c>
      <c r="AS25" s="10">
        <f>IF(AO25=0,0,IF($G24&gt;$M24,1,0))</f>
        <v>0</v>
      </c>
      <c r="AT25" s="10">
        <f>IF(AO25=0,0,M24)</f>
        <v>0</v>
      </c>
      <c r="AU25" s="10">
        <f>IF(AO25=0,0,$O25)</f>
        <v>0</v>
      </c>
      <c r="AV25" s="10">
        <f>IF(AO25=0,0,$K25)</f>
        <v>0</v>
      </c>
      <c r="AW25" s="10">
        <f>IF(AO25=0,0,$L25)</f>
        <v>0</v>
      </c>
      <c r="AX25" s="10">
        <f>IF(AO25=0,0,$M25)</f>
        <v>0</v>
      </c>
      <c r="AY25" s="23">
        <f>IF(AO25=0,0,$N25)</f>
        <v>0</v>
      </c>
      <c r="BA25" s="22">
        <f>IF($I24=BA$4,1,0)</f>
        <v>0</v>
      </c>
      <c r="BB25" s="10">
        <f t="shared" si="7"/>
        <v>0</v>
      </c>
      <c r="BC25" s="10">
        <f>IF(BA25=0,0,IF($G24&lt;$M24,1,0))</f>
        <v>0</v>
      </c>
      <c r="BD25" s="10">
        <f>IF(BA25=0,0,IF($G24=$M24,1,0))</f>
        <v>0</v>
      </c>
      <c r="BE25" s="10">
        <f>IF(BA25=0,0,IF($G24&gt;$M24,1,0))</f>
        <v>0</v>
      </c>
      <c r="BF25" s="10">
        <f>IF(BA25=0,0,M24)</f>
        <v>0</v>
      </c>
      <c r="BG25" s="10">
        <f>IF(BA25=0,0,$O25)</f>
        <v>0</v>
      </c>
      <c r="BH25" s="10">
        <f>IF(BA25=0,0,$K25)</f>
        <v>0</v>
      </c>
      <c r="BI25" s="10">
        <f>IF(BA25=0,0,$L25)</f>
        <v>0</v>
      </c>
      <c r="BJ25" s="10">
        <f>IF(BA25=0,0,$M25)</f>
        <v>0</v>
      </c>
      <c r="BK25" s="23">
        <f>IF(BA25=0,0,$N25)</f>
        <v>0</v>
      </c>
      <c r="BM25" s="22">
        <f>IF($I24=BM$4,1,0)</f>
        <v>0</v>
      </c>
      <c r="BN25" s="10">
        <f t="shared" si="8"/>
        <v>0</v>
      </c>
      <c r="BO25" s="10">
        <f>IF(BM25=0,0,IF($G24&lt;$M24,1,0))</f>
        <v>0</v>
      </c>
      <c r="BP25" s="10">
        <f>IF(BM25=0,0,IF($G24=$M24,1,0))</f>
        <v>0</v>
      </c>
      <c r="BQ25" s="10">
        <f>IF(BM25=0,0,IF($G24&gt;$M24,1,0))</f>
        <v>0</v>
      </c>
      <c r="BR25" s="10">
        <f>IF(BM25=0,0,M24)</f>
        <v>0</v>
      </c>
      <c r="BS25" s="10">
        <f>IF(BM25=0,0,$O25)</f>
        <v>0</v>
      </c>
      <c r="BT25" s="10">
        <f>IF(BM25=0,0,$K25)</f>
        <v>0</v>
      </c>
      <c r="BU25" s="10">
        <f>IF(BM25=0,0,$L25)</f>
        <v>0</v>
      </c>
      <c r="BV25" s="10">
        <f>IF(BM25=0,0,$M25)</f>
        <v>0</v>
      </c>
      <c r="BW25" s="23">
        <f>IF(BM25=0,0,$N25)</f>
        <v>0</v>
      </c>
    </row>
    <row r="26" spans="1:75" x14ac:dyDescent="0.25">
      <c r="A26" s="65">
        <f>A24+1</f>
        <v>11</v>
      </c>
      <c r="B26" s="67"/>
      <c r="C26" s="69"/>
      <c r="D26" s="71" t="str">
        <f>IF(C26=1,BZ6,IF(C26=2,BZ7,IF(C26=3,BZ8,IF(C26=4,BZ9,IF(C26=5,BZ10,"")))))</f>
        <v/>
      </c>
      <c r="E26" s="35"/>
      <c r="F26" s="35"/>
      <c r="G26" s="35" t="str">
        <f>IF(C26="","",E26+F26)</f>
        <v/>
      </c>
      <c r="H26" s="41"/>
      <c r="I26" s="69"/>
      <c r="J26" s="71" t="str">
        <f>IF(I26=1,BZ6,IF(I26=2,BZ7,IF(I26=3,BZ8,IF(I26=4,BZ9,IF(I26=5,BZ10,"")))))</f>
        <v/>
      </c>
      <c r="K26" s="35"/>
      <c r="L26" s="35"/>
      <c r="M26" s="35" t="str">
        <f>IF(I26="","",K26+L26)</f>
        <v/>
      </c>
      <c r="N26" s="44"/>
      <c r="O26" s="44"/>
      <c r="Q26" s="20">
        <f>IF(C26=Q4,1,0)</f>
        <v>0</v>
      </c>
      <c r="R26" s="9">
        <f>IF(Q26=0,0,1)</f>
        <v>0</v>
      </c>
      <c r="S26" s="9">
        <f>IF(Q26=0,0,IF(G26&gt;M26,1,0))</f>
        <v>0</v>
      </c>
      <c r="T26" s="9">
        <f>IF(Q26=0,0,IF(G26=M26,1,0))</f>
        <v>0</v>
      </c>
      <c r="U26" s="9">
        <f>IF(Q26=0,0,IF(G26&lt;$M26,1,0))</f>
        <v>0</v>
      </c>
      <c r="V26" s="9">
        <f>IF(Q26=0,0,G26)</f>
        <v>0</v>
      </c>
      <c r="W26" s="9">
        <f>IF(Q26=0,0,H27)</f>
        <v>0</v>
      </c>
      <c r="X26" s="9">
        <f>IF(Q26=0,0,E27)</f>
        <v>0</v>
      </c>
      <c r="Y26" s="9">
        <f>IF(Q26=0,0,F27)</f>
        <v>0</v>
      </c>
      <c r="Z26" s="9">
        <f>IF(Q26=0,0,G27)</f>
        <v>0</v>
      </c>
      <c r="AA26" s="21"/>
      <c r="AC26" s="20">
        <f>IF($C26=AC$4,1,0)</f>
        <v>0</v>
      </c>
      <c r="AD26" s="9">
        <f t="shared" si="5"/>
        <v>0</v>
      </c>
      <c r="AE26" s="9">
        <f>IF(AC26=0,0,IF($G26&gt;$M26,1,0))</f>
        <v>0</v>
      </c>
      <c r="AF26" s="9">
        <f>IF(AC26=0,0,IF($G26=$M26,1,0))</f>
        <v>0</v>
      </c>
      <c r="AG26" s="9">
        <f>IF(AC26=0,0,IF($G26&lt;$M26,1,0))</f>
        <v>0</v>
      </c>
      <c r="AH26" s="9">
        <f>IF(AC26=0,0,G26)</f>
        <v>0</v>
      </c>
      <c r="AI26" s="9">
        <f>IF(AC26=0,0,$H27)</f>
        <v>0</v>
      </c>
      <c r="AJ26" s="9">
        <f>IF(AC26=0,0,$E27)</f>
        <v>0</v>
      </c>
      <c r="AK26" s="9">
        <f>IF(AC26=0,0,$F27)</f>
        <v>0</v>
      </c>
      <c r="AL26" s="9">
        <f>IF(AC26=0,0,$G27)</f>
        <v>0</v>
      </c>
      <c r="AM26" s="21"/>
      <c r="AO26" s="20">
        <f>IF($C26=AO$4,1,0)</f>
        <v>0</v>
      </c>
      <c r="AP26" s="9">
        <f t="shared" si="6"/>
        <v>0</v>
      </c>
      <c r="AQ26" s="9">
        <f>IF(AO26=0,0,IF($G26&gt;$M26,1,0))</f>
        <v>0</v>
      </c>
      <c r="AR26" s="9">
        <f>IF(AO26=0,0,IF($G26=$M26,1,0))</f>
        <v>0</v>
      </c>
      <c r="AS26" s="9">
        <f>IF(AO26=0,0,IF($G26&lt;$M26,1,0))</f>
        <v>0</v>
      </c>
      <c r="AT26" s="9">
        <f>IF(AO26=0,0,G26)</f>
        <v>0</v>
      </c>
      <c r="AU26" s="9">
        <f>IF(AO26=0,0,$H27)</f>
        <v>0</v>
      </c>
      <c r="AV26" s="9">
        <f>IF(AO26=0,0,$E27)</f>
        <v>0</v>
      </c>
      <c r="AW26" s="9">
        <f>IF(AO26=0,0,$F27)</f>
        <v>0</v>
      </c>
      <c r="AX26" s="9">
        <f>IF(AO26=0,0,$G27)</f>
        <v>0</v>
      </c>
      <c r="AY26" s="21"/>
      <c r="BA26" s="20">
        <f>IF($C26=BA$4,1,0)</f>
        <v>0</v>
      </c>
      <c r="BB26" s="9">
        <f t="shared" si="7"/>
        <v>0</v>
      </c>
      <c r="BC26" s="9">
        <f>IF(BA26=0,0,IF($G26&gt;$M26,1,0))</f>
        <v>0</v>
      </c>
      <c r="BD26" s="9">
        <f>IF(BA26=0,0,IF($G26=$M26,1,0))</f>
        <v>0</v>
      </c>
      <c r="BE26" s="9">
        <f>IF(BA26=0,0,IF($G26&lt;$M26,1,0))</f>
        <v>0</v>
      </c>
      <c r="BF26" s="9">
        <f>IF(BA26=0,0,G26)</f>
        <v>0</v>
      </c>
      <c r="BG26" s="9">
        <f>IF(BA26=0,0,$H27)</f>
        <v>0</v>
      </c>
      <c r="BH26" s="9">
        <f>IF(BA26=0,0,$E27)</f>
        <v>0</v>
      </c>
      <c r="BI26" s="9">
        <f>IF(BA26=0,0,$F27)</f>
        <v>0</v>
      </c>
      <c r="BJ26" s="9">
        <f>IF(BA26=0,0,$G27)</f>
        <v>0</v>
      </c>
      <c r="BK26" s="21"/>
      <c r="BM26" s="20">
        <f>IF($C26=BM$4,1,0)</f>
        <v>0</v>
      </c>
      <c r="BN26" s="9">
        <f t="shared" si="8"/>
        <v>0</v>
      </c>
      <c r="BO26" s="9">
        <f>IF(BM26=0,0,IF($G26&gt;$M26,1,0))</f>
        <v>0</v>
      </c>
      <c r="BP26" s="9">
        <f>IF(BM26=0,0,IF($G26=$M26,1,0))</f>
        <v>0</v>
      </c>
      <c r="BQ26" s="9">
        <f>IF(BM26=0,0,IF($G26&lt;$M26,1,0))</f>
        <v>0</v>
      </c>
      <c r="BR26" s="9">
        <f>IF(BM26=0,0,G26)</f>
        <v>0</v>
      </c>
      <c r="BS26" s="9">
        <f>IF(BM26=0,0,$H27)</f>
        <v>0</v>
      </c>
      <c r="BT26" s="9">
        <f>IF(BM26=0,0,$E27)</f>
        <v>0</v>
      </c>
      <c r="BU26" s="9">
        <f>IF(BM26=0,0,$F27)</f>
        <v>0</v>
      </c>
      <c r="BV26" s="9">
        <f>IF(BM26=0,0,$G27)</f>
        <v>0</v>
      </c>
      <c r="BW26" s="21"/>
    </row>
    <row r="27" spans="1:75" ht="15.75" thickBot="1" x14ac:dyDescent="0.3">
      <c r="A27" s="66"/>
      <c r="B27" s="68"/>
      <c r="C27" s="70"/>
      <c r="D27" s="72"/>
      <c r="E27" s="42" t="str">
        <f>IF(C26="","",IF(E26&gt;K26,1,0))</f>
        <v/>
      </c>
      <c r="F27" s="42" t="str">
        <f>IF(C26="","",IF(F26&gt;L26,1,0))</f>
        <v/>
      </c>
      <c r="G27" s="42" t="str">
        <f>IF(C26="","",IF(G26&gt;M26,1,0))</f>
        <v/>
      </c>
      <c r="H27" s="47">
        <f>SUM(E27:G27)</f>
        <v>0</v>
      </c>
      <c r="I27" s="70"/>
      <c r="J27" s="72"/>
      <c r="K27" s="42" t="str">
        <f>IF(I26="","",IF(E27=1,0,1))</f>
        <v/>
      </c>
      <c r="L27" s="42" t="str">
        <f>IF(I26="","",IF(F27=1,0,1))</f>
        <v/>
      </c>
      <c r="M27" s="42" t="str">
        <f>IF(I26="","",IF(G27=1,0,1))</f>
        <v/>
      </c>
      <c r="N27" s="42" t="str">
        <f>IF(I26="","",IF(M26&gt;G26,1,0))</f>
        <v/>
      </c>
      <c r="O27" s="45">
        <f>SUM(K27:N27)</f>
        <v>0</v>
      </c>
      <c r="Q27" s="22">
        <f>IF($I26=$Q$4,1,0)</f>
        <v>0</v>
      </c>
      <c r="R27" s="10">
        <f>IF($Q27=0,0,1)</f>
        <v>0</v>
      </c>
      <c r="S27" s="10">
        <f>IF($Q27=0,0,IF($G26&lt;$M26,1,0))</f>
        <v>0</v>
      </c>
      <c r="T27" s="10">
        <f>IF($Q27=0,0,IF($G26=$M26,1,0))</f>
        <v>0</v>
      </c>
      <c r="U27" s="10">
        <f>IF($Q27=0,0,IF($G26&gt;$M26,1,0))</f>
        <v>0</v>
      </c>
      <c r="V27" s="18">
        <f>IF(Q27=0,0,M26)</f>
        <v>0</v>
      </c>
      <c r="W27" s="10">
        <f>IF($Q27=0,0,$O27)</f>
        <v>0</v>
      </c>
      <c r="X27" s="10">
        <f>IF($Q27=0,0,$K27)</f>
        <v>0</v>
      </c>
      <c r="Y27" s="10">
        <f>IF($Q27=0,0,$L27)</f>
        <v>0</v>
      </c>
      <c r="Z27" s="10">
        <f>IF($Q27=0,0,$M27)</f>
        <v>0</v>
      </c>
      <c r="AA27" s="23">
        <f>IF($Q27=0,0,$N27)</f>
        <v>0</v>
      </c>
      <c r="AC27" s="22">
        <f>IF($I26=AC$4,1,0)</f>
        <v>0</v>
      </c>
      <c r="AD27" s="10">
        <f t="shared" si="5"/>
        <v>0</v>
      </c>
      <c r="AE27" s="10">
        <f>IF(AC27=0,0,IF($G26&lt;$M26,1,0))</f>
        <v>0</v>
      </c>
      <c r="AF27" s="10">
        <f>IF(AC27=0,0,IF($G26=$M26,1,0))</f>
        <v>0</v>
      </c>
      <c r="AG27" s="10">
        <f>IF(AC27=0,0,IF($G26&gt;$M26,1,0))</f>
        <v>0</v>
      </c>
      <c r="AH27" s="10">
        <f>IF(AC27=0,0,M26)</f>
        <v>0</v>
      </c>
      <c r="AI27" s="10">
        <f>IF(AC27=0,0,$O27)</f>
        <v>0</v>
      </c>
      <c r="AJ27" s="10">
        <f>IF(AC27=0,0,$K27)</f>
        <v>0</v>
      </c>
      <c r="AK27" s="10">
        <f>IF(AC27=0,0,$L27)</f>
        <v>0</v>
      </c>
      <c r="AL27" s="10">
        <f>IF(AC27=0,0,$M27)</f>
        <v>0</v>
      </c>
      <c r="AM27" s="23">
        <f>IF(AC27=0,0,$N27)</f>
        <v>0</v>
      </c>
      <c r="AO27" s="22">
        <f>IF($I26=AO$4,1,0)</f>
        <v>0</v>
      </c>
      <c r="AP27" s="10">
        <f t="shared" si="6"/>
        <v>0</v>
      </c>
      <c r="AQ27" s="10">
        <f>IF(AO27=0,0,IF($G26&lt;$M26,1,0))</f>
        <v>0</v>
      </c>
      <c r="AR27" s="10">
        <f>IF(AO27=0,0,IF($G26=$M26,1,0))</f>
        <v>0</v>
      </c>
      <c r="AS27" s="10">
        <f>IF(AO27=0,0,IF($G26&gt;$M26,1,0))</f>
        <v>0</v>
      </c>
      <c r="AT27" s="10">
        <f>IF(AO27=0,0,M26)</f>
        <v>0</v>
      </c>
      <c r="AU27" s="10">
        <f>IF(AO27=0,0,$O27)</f>
        <v>0</v>
      </c>
      <c r="AV27" s="10">
        <f>IF(AO27=0,0,$K27)</f>
        <v>0</v>
      </c>
      <c r="AW27" s="10">
        <f>IF(AO27=0,0,$L27)</f>
        <v>0</v>
      </c>
      <c r="AX27" s="10">
        <f>IF(AO27=0,0,$M27)</f>
        <v>0</v>
      </c>
      <c r="AY27" s="23">
        <f>IF(AO27=0,0,$N27)</f>
        <v>0</v>
      </c>
      <c r="BA27" s="22">
        <f>IF($I26=BA$4,1,0)</f>
        <v>0</v>
      </c>
      <c r="BB27" s="10">
        <f t="shared" si="7"/>
        <v>0</v>
      </c>
      <c r="BC27" s="10">
        <f>IF(BA27=0,0,IF($G26&lt;$M26,1,0))</f>
        <v>0</v>
      </c>
      <c r="BD27" s="10">
        <f>IF(BA27=0,0,IF($G26=$M26,1,0))</f>
        <v>0</v>
      </c>
      <c r="BE27" s="10">
        <f>IF(BA27=0,0,IF($G26&gt;$M26,1,0))</f>
        <v>0</v>
      </c>
      <c r="BF27" s="10">
        <f>IF(BA27=0,0,M26)</f>
        <v>0</v>
      </c>
      <c r="BG27" s="10">
        <f>IF(BA27=0,0,$O27)</f>
        <v>0</v>
      </c>
      <c r="BH27" s="10">
        <f>IF(BA27=0,0,$K27)</f>
        <v>0</v>
      </c>
      <c r="BI27" s="10">
        <f>IF(BA27=0,0,$L27)</f>
        <v>0</v>
      </c>
      <c r="BJ27" s="10">
        <f>IF(BA27=0,0,$M27)</f>
        <v>0</v>
      </c>
      <c r="BK27" s="23">
        <f>IF(BA27=0,0,$N27)</f>
        <v>0</v>
      </c>
      <c r="BM27" s="22">
        <f>IF($I26=BM$4,1,0)</f>
        <v>0</v>
      </c>
      <c r="BN27" s="10">
        <f t="shared" si="8"/>
        <v>0</v>
      </c>
      <c r="BO27" s="10">
        <f>IF(BM27=0,0,IF($G26&lt;$M26,1,0))</f>
        <v>0</v>
      </c>
      <c r="BP27" s="10">
        <f>IF(BM27=0,0,IF($G26=$M26,1,0))</f>
        <v>0</v>
      </c>
      <c r="BQ27" s="10">
        <f>IF(BM27=0,0,IF($G26&gt;$M26,1,0))</f>
        <v>0</v>
      </c>
      <c r="BR27" s="10">
        <f>IF(BM27=0,0,M26)</f>
        <v>0</v>
      </c>
      <c r="BS27" s="10">
        <f>IF(BM27=0,0,$O27)</f>
        <v>0</v>
      </c>
      <c r="BT27" s="10">
        <f>IF(BM27=0,0,$K27)</f>
        <v>0</v>
      </c>
      <c r="BU27" s="10">
        <f>IF(BM27=0,0,$L27)</f>
        <v>0</v>
      </c>
      <c r="BV27" s="10">
        <f>IF(BM27=0,0,$M27)</f>
        <v>0</v>
      </c>
      <c r="BW27" s="23">
        <f>IF(BM27=0,0,$N27)</f>
        <v>0</v>
      </c>
    </row>
    <row r="28" spans="1:75" x14ac:dyDescent="0.25">
      <c r="A28" s="65">
        <f>A26+1</f>
        <v>12</v>
      </c>
      <c r="B28" s="67"/>
      <c r="C28" s="69"/>
      <c r="D28" s="71" t="str">
        <f>IF(C28=1,BZ6,IF(C28=2,BZ7,IF(C28=3,BZ8,IF(C28=4,BZ9,IF(C28=5,BZ10,"")))))</f>
        <v/>
      </c>
      <c r="E28" s="35"/>
      <c r="F28" s="35"/>
      <c r="G28" s="35" t="str">
        <f>IF(C28="","",E28+F28)</f>
        <v/>
      </c>
      <c r="H28" s="41"/>
      <c r="I28" s="69"/>
      <c r="J28" s="71" t="str">
        <f>IF(I28=1,BZ6,IF(I28=2,BZ7,IF(I28=3,BZ8,IF(I28=4,BZ9,IF(I28=5,BZ10,"")))))</f>
        <v/>
      </c>
      <c r="K28" s="35"/>
      <c r="L28" s="35"/>
      <c r="M28" s="35" t="str">
        <f>IF(I28="","",K28+L28)</f>
        <v/>
      </c>
      <c r="N28" s="44"/>
      <c r="O28" s="44"/>
      <c r="Q28" s="20">
        <f>IF(C28=Q4,1,0)</f>
        <v>0</v>
      </c>
      <c r="R28" s="9">
        <f>IF(Q28=0,0,1)</f>
        <v>0</v>
      </c>
      <c r="S28" s="9">
        <f>IF(Q28=0,0,IF(G28&gt;M28,1,0))</f>
        <v>0</v>
      </c>
      <c r="T28" s="9">
        <f>IF(Q28=0,0,IF(G28=M28,1,0))</f>
        <v>0</v>
      </c>
      <c r="U28" s="9">
        <f>IF(Q28=0,0,IF(G28&lt;$M28,1,0))</f>
        <v>0</v>
      </c>
      <c r="V28" s="9">
        <f>IF(Q28=0,0,G28)</f>
        <v>0</v>
      </c>
      <c r="W28" s="9">
        <f>IF(Q28=0,0,H29)</f>
        <v>0</v>
      </c>
      <c r="X28" s="9">
        <f>IF(Q28=0,0,E29)</f>
        <v>0</v>
      </c>
      <c r="Y28" s="9">
        <f>IF(Q28=0,0,F29)</f>
        <v>0</v>
      </c>
      <c r="Z28" s="9">
        <f>IF(Q28=0,0,G29)</f>
        <v>0</v>
      </c>
      <c r="AA28" s="21"/>
      <c r="AC28" s="20">
        <f>IF($C28=AC$4,1,0)</f>
        <v>0</v>
      </c>
      <c r="AD28" s="9">
        <f t="shared" si="5"/>
        <v>0</v>
      </c>
      <c r="AE28" s="9">
        <f>IF(AC28=0,0,IF($G28&gt;$M28,1,0))</f>
        <v>0</v>
      </c>
      <c r="AF28" s="9">
        <f>IF(AC28=0,0,IF($G28=$M28,1,0))</f>
        <v>0</v>
      </c>
      <c r="AG28" s="9">
        <f>IF(AC28=0,0,IF($G28&lt;$M28,1,0))</f>
        <v>0</v>
      </c>
      <c r="AH28" s="9">
        <f>IF(AC28=0,0,G28)</f>
        <v>0</v>
      </c>
      <c r="AI28" s="9">
        <f>IF(AC28=0,0,$H29)</f>
        <v>0</v>
      </c>
      <c r="AJ28" s="9">
        <f>IF(AC28=0,0,$E29)</f>
        <v>0</v>
      </c>
      <c r="AK28" s="9">
        <f>IF(AC28=0,0,$F29)</f>
        <v>0</v>
      </c>
      <c r="AL28" s="9">
        <f>IF(AC28=0,0,$G29)</f>
        <v>0</v>
      </c>
      <c r="AM28" s="21"/>
      <c r="AO28" s="20">
        <f>IF($C28=AO$4,1,0)</f>
        <v>0</v>
      </c>
      <c r="AP28" s="9">
        <f t="shared" si="6"/>
        <v>0</v>
      </c>
      <c r="AQ28" s="9">
        <f>IF(AO28=0,0,IF($G28&gt;$M28,1,0))</f>
        <v>0</v>
      </c>
      <c r="AR28" s="9">
        <f>IF(AO28=0,0,IF($G28=$M28,1,0))</f>
        <v>0</v>
      </c>
      <c r="AS28" s="9">
        <f>IF(AO28=0,0,IF($G28&lt;$M28,1,0))</f>
        <v>0</v>
      </c>
      <c r="AT28" s="9">
        <f>IF(AO28=0,0,G28)</f>
        <v>0</v>
      </c>
      <c r="AU28" s="9">
        <f>IF(AO28=0,0,$H29)</f>
        <v>0</v>
      </c>
      <c r="AV28" s="9">
        <f>IF(AO28=0,0,$E29)</f>
        <v>0</v>
      </c>
      <c r="AW28" s="9">
        <f>IF(AO28=0,0,$F29)</f>
        <v>0</v>
      </c>
      <c r="AX28" s="9">
        <f>IF(AO28=0,0,$G29)</f>
        <v>0</v>
      </c>
      <c r="AY28" s="21"/>
      <c r="BA28" s="20">
        <f>IF($C28=BA$4,1,0)</f>
        <v>0</v>
      </c>
      <c r="BB28" s="9">
        <f t="shared" si="7"/>
        <v>0</v>
      </c>
      <c r="BC28" s="9">
        <f>IF(BA28=0,0,IF($G28&gt;$M28,1,0))</f>
        <v>0</v>
      </c>
      <c r="BD28" s="9">
        <f>IF(BA28=0,0,IF($G28=$M28,1,0))</f>
        <v>0</v>
      </c>
      <c r="BE28" s="9">
        <f>IF(BA28=0,0,IF($G28&lt;$M28,1,0))</f>
        <v>0</v>
      </c>
      <c r="BF28" s="9">
        <f>IF(BA28=0,0,G28)</f>
        <v>0</v>
      </c>
      <c r="BG28" s="9">
        <f>IF(BA28=0,0,$H29)</f>
        <v>0</v>
      </c>
      <c r="BH28" s="9">
        <f>IF(BA28=0,0,$E29)</f>
        <v>0</v>
      </c>
      <c r="BI28" s="9">
        <f>IF(BA28=0,0,$F29)</f>
        <v>0</v>
      </c>
      <c r="BJ28" s="9">
        <f>IF(BA28=0,0,$G29)</f>
        <v>0</v>
      </c>
      <c r="BK28" s="21"/>
      <c r="BM28" s="20">
        <f>IF($C28=BM$4,1,0)</f>
        <v>0</v>
      </c>
      <c r="BN28" s="9">
        <f t="shared" si="8"/>
        <v>0</v>
      </c>
      <c r="BO28" s="9">
        <f>IF(BM28=0,0,IF($G28&gt;$M28,1,0))</f>
        <v>0</v>
      </c>
      <c r="BP28" s="9">
        <f>IF(BM28=0,0,IF($G28=$M28,1,0))</f>
        <v>0</v>
      </c>
      <c r="BQ28" s="9">
        <f>IF(BM28=0,0,IF($G28&lt;$M28,1,0))</f>
        <v>0</v>
      </c>
      <c r="BR28" s="9">
        <f>IF(BM28=0,0,G28)</f>
        <v>0</v>
      </c>
      <c r="BS28" s="9">
        <f>IF(BM28=0,0,$H29)</f>
        <v>0</v>
      </c>
      <c r="BT28" s="9">
        <f>IF(BM28=0,0,$E29)</f>
        <v>0</v>
      </c>
      <c r="BU28" s="9">
        <f>IF(BM28=0,0,$F29)</f>
        <v>0</v>
      </c>
      <c r="BV28" s="9">
        <f>IF(BM28=0,0,$G29)</f>
        <v>0</v>
      </c>
      <c r="BW28" s="21"/>
    </row>
    <row r="29" spans="1:75" ht="15.75" thickBot="1" x14ac:dyDescent="0.3">
      <c r="A29" s="66"/>
      <c r="B29" s="68"/>
      <c r="C29" s="70"/>
      <c r="D29" s="72"/>
      <c r="E29" s="42" t="str">
        <f>IF(C28="","",IF(E28&gt;K28,1,0))</f>
        <v/>
      </c>
      <c r="F29" s="42" t="str">
        <f>IF(C28="","",IF(F28&gt;L28,1,0))</f>
        <v/>
      </c>
      <c r="G29" s="42" t="str">
        <f>IF(C28="","",IF(G28&gt;M28,1,0))</f>
        <v/>
      </c>
      <c r="H29" s="47">
        <f>SUM(E29:G29)</f>
        <v>0</v>
      </c>
      <c r="I29" s="70"/>
      <c r="J29" s="72"/>
      <c r="K29" s="42" t="str">
        <f>IF(I28="","",IF(E29=1,0,1))</f>
        <v/>
      </c>
      <c r="L29" s="42" t="str">
        <f>IF(I28="","",IF(F29=1,0,1))</f>
        <v/>
      </c>
      <c r="M29" s="42" t="str">
        <f>IF(I28="","",IF(G29=1,0,1))</f>
        <v/>
      </c>
      <c r="N29" s="42" t="str">
        <f>IF(I28="","",IF(M28&gt;G28,1,0))</f>
        <v/>
      </c>
      <c r="O29" s="45">
        <f>SUM(K29:N29)</f>
        <v>0</v>
      </c>
      <c r="Q29" s="22">
        <f>IF($I28=$Q$4,1,0)</f>
        <v>0</v>
      </c>
      <c r="R29" s="10">
        <f>IF($Q29=0,0,1)</f>
        <v>0</v>
      </c>
      <c r="S29" s="10">
        <f>IF($Q29=0,0,IF($G28&lt;$M28,1,0))</f>
        <v>0</v>
      </c>
      <c r="T29" s="10">
        <f>IF($Q29=0,0,IF($G28=$M28,1,0))</f>
        <v>0</v>
      </c>
      <c r="U29" s="10">
        <f>IF($Q29=0,0,IF($G28&gt;$M28,1,0))</f>
        <v>0</v>
      </c>
      <c r="V29" s="18">
        <f>IF(Q29=0,0,M28)</f>
        <v>0</v>
      </c>
      <c r="W29" s="10">
        <f>IF($Q29=0,0,$O29)</f>
        <v>0</v>
      </c>
      <c r="X29" s="10">
        <f>IF($Q29=0,0,$K29)</f>
        <v>0</v>
      </c>
      <c r="Y29" s="10">
        <f>IF($Q29=0,0,$L29)</f>
        <v>0</v>
      </c>
      <c r="Z29" s="10">
        <f>IF($Q29=0,0,$M29)</f>
        <v>0</v>
      </c>
      <c r="AA29" s="23">
        <f>IF($Q29=0,0,$N29)</f>
        <v>0</v>
      </c>
      <c r="AC29" s="22">
        <f>IF($I28=AC$4,1,0)</f>
        <v>0</v>
      </c>
      <c r="AD29" s="10">
        <f t="shared" si="5"/>
        <v>0</v>
      </c>
      <c r="AE29" s="10">
        <f>IF(AC29=0,0,IF($G28&lt;$M28,1,0))</f>
        <v>0</v>
      </c>
      <c r="AF29" s="10">
        <f>IF(AC29=0,0,IF($G28=$M28,1,0))</f>
        <v>0</v>
      </c>
      <c r="AG29" s="10">
        <f>IF(AC29=0,0,IF($G28&gt;$M28,1,0))</f>
        <v>0</v>
      </c>
      <c r="AH29" s="10">
        <f>IF(AC29=0,0,M28)</f>
        <v>0</v>
      </c>
      <c r="AI29" s="10">
        <f>IF(AC29=0,0,$O29)</f>
        <v>0</v>
      </c>
      <c r="AJ29" s="10">
        <f>IF(AC29=0,0,$K29)</f>
        <v>0</v>
      </c>
      <c r="AK29" s="10">
        <f>IF(AC29=0,0,$L29)</f>
        <v>0</v>
      </c>
      <c r="AL29" s="10">
        <f>IF(AC29=0,0,$M29)</f>
        <v>0</v>
      </c>
      <c r="AM29" s="23">
        <f>IF(AC29=0,0,$N29)</f>
        <v>0</v>
      </c>
      <c r="AO29" s="22">
        <f>IF($I28=AO$4,1,0)</f>
        <v>0</v>
      </c>
      <c r="AP29" s="10">
        <f t="shared" si="6"/>
        <v>0</v>
      </c>
      <c r="AQ29" s="10">
        <f>IF(AO29=0,0,IF($G28&lt;$M28,1,0))</f>
        <v>0</v>
      </c>
      <c r="AR29" s="10">
        <f>IF(AO29=0,0,IF($G28=$M28,1,0))</f>
        <v>0</v>
      </c>
      <c r="AS29" s="10">
        <f>IF(AO29=0,0,IF($G28&gt;$M28,1,0))</f>
        <v>0</v>
      </c>
      <c r="AT29" s="10">
        <f>IF(AO29=0,0,M28)</f>
        <v>0</v>
      </c>
      <c r="AU29" s="10">
        <f>IF(AO29=0,0,$O29)</f>
        <v>0</v>
      </c>
      <c r="AV29" s="10">
        <f>IF(AO29=0,0,$K29)</f>
        <v>0</v>
      </c>
      <c r="AW29" s="10">
        <f>IF(AO29=0,0,$L29)</f>
        <v>0</v>
      </c>
      <c r="AX29" s="10">
        <f>IF(AO29=0,0,$M29)</f>
        <v>0</v>
      </c>
      <c r="AY29" s="23">
        <f>IF(AO29=0,0,$N29)</f>
        <v>0</v>
      </c>
      <c r="BA29" s="22">
        <f>IF($I28=BA$4,1,0)</f>
        <v>0</v>
      </c>
      <c r="BB29" s="10">
        <f t="shared" si="7"/>
        <v>0</v>
      </c>
      <c r="BC29" s="10">
        <f>IF(BA29=0,0,IF($G28&lt;$M28,1,0))</f>
        <v>0</v>
      </c>
      <c r="BD29" s="10">
        <f>IF(BA29=0,0,IF($G28=$M28,1,0))</f>
        <v>0</v>
      </c>
      <c r="BE29" s="10">
        <f>IF(BA29=0,0,IF($G28&gt;$M28,1,0))</f>
        <v>0</v>
      </c>
      <c r="BF29" s="10">
        <f>IF(BA29=0,0,M28)</f>
        <v>0</v>
      </c>
      <c r="BG29" s="10">
        <f>IF(BA29=0,0,$O29)</f>
        <v>0</v>
      </c>
      <c r="BH29" s="10">
        <f>IF(BA29=0,0,$K29)</f>
        <v>0</v>
      </c>
      <c r="BI29" s="10">
        <f>IF(BA29=0,0,$L29)</f>
        <v>0</v>
      </c>
      <c r="BJ29" s="10">
        <f>IF(BA29=0,0,$M29)</f>
        <v>0</v>
      </c>
      <c r="BK29" s="23">
        <f>IF(BA29=0,0,$N29)</f>
        <v>0</v>
      </c>
      <c r="BM29" s="22">
        <f>IF($I28=BM$4,1,0)</f>
        <v>0</v>
      </c>
      <c r="BN29" s="10">
        <f t="shared" si="8"/>
        <v>0</v>
      </c>
      <c r="BO29" s="10">
        <f>IF(BM29=0,0,IF($G28&lt;$M28,1,0))</f>
        <v>0</v>
      </c>
      <c r="BP29" s="10">
        <f>IF(BM29=0,0,IF($G28=$M28,1,0))</f>
        <v>0</v>
      </c>
      <c r="BQ29" s="10">
        <f>IF(BM29=0,0,IF($G28&gt;$M28,1,0))</f>
        <v>0</v>
      </c>
      <c r="BR29" s="10">
        <f>IF(BM29=0,0,M28)</f>
        <v>0</v>
      </c>
      <c r="BS29" s="10">
        <f>IF(BM29=0,0,$O29)</f>
        <v>0</v>
      </c>
      <c r="BT29" s="10">
        <f>IF(BM29=0,0,$K29)</f>
        <v>0</v>
      </c>
      <c r="BU29" s="10">
        <f>IF(BM29=0,0,$L29)</f>
        <v>0</v>
      </c>
      <c r="BV29" s="10">
        <f>IF(BM29=0,0,$M29)</f>
        <v>0</v>
      </c>
      <c r="BW29" s="23">
        <f>IF(BM29=0,0,$N29)</f>
        <v>0</v>
      </c>
    </row>
    <row r="30" spans="1:75" x14ac:dyDescent="0.25">
      <c r="A30" s="65">
        <f>A28+1</f>
        <v>13</v>
      </c>
      <c r="B30" s="67"/>
      <c r="C30" s="69"/>
      <c r="D30" s="71" t="str">
        <f>IF(C30=1,BZ6,IF(C30=2,BZ7,IF(C30=3,BZ8,IF(C30=4,BZ9,IF(C30=5,BZ10,"")))))</f>
        <v/>
      </c>
      <c r="E30" s="35"/>
      <c r="F30" s="35"/>
      <c r="G30" s="35" t="str">
        <f>IF(C30="","",E30+F30)</f>
        <v/>
      </c>
      <c r="H30" s="41"/>
      <c r="I30" s="69"/>
      <c r="J30" s="71" t="str">
        <f>IF(I30=1,BZ6,IF(I30=2,BZ7,IF(I30=3,BZ8,IF(I30=4,BZ9,IF(I30=5,BZ10,"")))))</f>
        <v/>
      </c>
      <c r="K30" s="35"/>
      <c r="L30" s="35"/>
      <c r="M30" s="35" t="str">
        <f>IF(I30="","",K30+L30)</f>
        <v/>
      </c>
      <c r="N30" s="44"/>
      <c r="O30" s="44"/>
      <c r="Q30" s="20">
        <f>IF(C30=Q4,1,0)</f>
        <v>0</v>
      </c>
      <c r="R30" s="9">
        <f>IF(Q30=0,0,1)</f>
        <v>0</v>
      </c>
      <c r="S30" s="9">
        <f>IF(Q30=0,0,IF(G30&gt;M30,1,0))</f>
        <v>0</v>
      </c>
      <c r="T30" s="9">
        <f>IF(Q30=0,0,IF(G30=M30,1,0))</f>
        <v>0</v>
      </c>
      <c r="U30" s="9">
        <f>IF(Q30=0,0,IF(G30&lt;$M30,1,0))</f>
        <v>0</v>
      </c>
      <c r="V30" s="9">
        <f>IF(Q30=0,0,G30)</f>
        <v>0</v>
      </c>
      <c r="W30" s="9">
        <f>IF(Q30=0,0,H31)</f>
        <v>0</v>
      </c>
      <c r="X30" s="9">
        <f>IF(Q30=0,0,E31)</f>
        <v>0</v>
      </c>
      <c r="Y30" s="9">
        <f>IF(Q30=0,0,F31)</f>
        <v>0</v>
      </c>
      <c r="Z30" s="9">
        <f>IF(Q30=0,0,G31)</f>
        <v>0</v>
      </c>
      <c r="AA30" s="21"/>
      <c r="AC30" s="20">
        <f>IF($C30=AC$4,1,0)</f>
        <v>0</v>
      </c>
      <c r="AD30" s="9">
        <f t="shared" si="5"/>
        <v>0</v>
      </c>
      <c r="AE30" s="9">
        <f>IF(AC30=0,0,IF($G30&gt;$M30,1,0))</f>
        <v>0</v>
      </c>
      <c r="AF30" s="9">
        <f>IF(AC30=0,0,IF($G30=$M30,1,0))</f>
        <v>0</v>
      </c>
      <c r="AG30" s="9">
        <f>IF(AC30=0,0,IF($G30&lt;$M30,1,0))</f>
        <v>0</v>
      </c>
      <c r="AH30" s="9">
        <f>IF(AC30=0,0,G30)</f>
        <v>0</v>
      </c>
      <c r="AI30" s="9">
        <f>IF(AC30=0,0,$H31)</f>
        <v>0</v>
      </c>
      <c r="AJ30" s="9">
        <f>IF(AC30=0,0,$E31)</f>
        <v>0</v>
      </c>
      <c r="AK30" s="9">
        <f>IF(AC30=0,0,$F31)</f>
        <v>0</v>
      </c>
      <c r="AL30" s="9">
        <f>IF(AC30=0,0,$G31)</f>
        <v>0</v>
      </c>
      <c r="AM30" s="21"/>
      <c r="AO30" s="20">
        <f>IF($C30=AO$4,1,0)</f>
        <v>0</v>
      </c>
      <c r="AP30" s="9">
        <f t="shared" si="6"/>
        <v>0</v>
      </c>
      <c r="AQ30" s="9">
        <f>IF(AO30=0,0,IF($G30&gt;$M30,1,0))</f>
        <v>0</v>
      </c>
      <c r="AR30" s="9">
        <f>IF(AO30=0,0,IF($G30=$M30,1,0))</f>
        <v>0</v>
      </c>
      <c r="AS30" s="9">
        <f>IF(AO30=0,0,IF($G30&lt;$M30,1,0))</f>
        <v>0</v>
      </c>
      <c r="AT30" s="9">
        <f>IF(AO30=0,0,G30)</f>
        <v>0</v>
      </c>
      <c r="AU30" s="9">
        <f>IF(AO30=0,0,$H31)</f>
        <v>0</v>
      </c>
      <c r="AV30" s="9">
        <f>IF(AO30=0,0,$E31)</f>
        <v>0</v>
      </c>
      <c r="AW30" s="9">
        <f>IF(AO30=0,0,$F31)</f>
        <v>0</v>
      </c>
      <c r="AX30" s="9">
        <f>IF(AO30=0,0,$G31)</f>
        <v>0</v>
      </c>
      <c r="AY30" s="21"/>
      <c r="BA30" s="20">
        <f>IF($C30=BA$4,1,0)</f>
        <v>0</v>
      </c>
      <c r="BB30" s="9">
        <f t="shared" si="7"/>
        <v>0</v>
      </c>
      <c r="BC30" s="9">
        <f>IF(BA30=0,0,IF($G30&gt;$M30,1,0))</f>
        <v>0</v>
      </c>
      <c r="BD30" s="9">
        <f>IF(BA30=0,0,IF($G30=$M30,1,0))</f>
        <v>0</v>
      </c>
      <c r="BE30" s="9">
        <f>IF(BA30=0,0,IF($G30&lt;$M30,1,0))</f>
        <v>0</v>
      </c>
      <c r="BF30" s="9">
        <f>IF(BA30=0,0,G30)</f>
        <v>0</v>
      </c>
      <c r="BG30" s="9">
        <f>IF(BA30=0,0,$H31)</f>
        <v>0</v>
      </c>
      <c r="BH30" s="9">
        <f>IF(BA30=0,0,$E31)</f>
        <v>0</v>
      </c>
      <c r="BI30" s="9">
        <f>IF(BA30=0,0,$F31)</f>
        <v>0</v>
      </c>
      <c r="BJ30" s="9">
        <f>IF(BA30=0,0,$G31)</f>
        <v>0</v>
      </c>
      <c r="BK30" s="21"/>
      <c r="BM30" s="20">
        <f>IF($C30=BM$4,1,0)</f>
        <v>0</v>
      </c>
      <c r="BN30" s="9">
        <f t="shared" si="8"/>
        <v>0</v>
      </c>
      <c r="BO30" s="9">
        <f>IF(BM30=0,0,IF($G30&gt;$M30,1,0))</f>
        <v>0</v>
      </c>
      <c r="BP30" s="9">
        <f>IF(BM30=0,0,IF($G30=$M30,1,0))</f>
        <v>0</v>
      </c>
      <c r="BQ30" s="9">
        <f>IF(BM30=0,0,IF($G30&lt;$M30,1,0))</f>
        <v>0</v>
      </c>
      <c r="BR30" s="9">
        <f>IF(BM30=0,0,G30)</f>
        <v>0</v>
      </c>
      <c r="BS30" s="9">
        <f>IF(BM30=0,0,$H31)</f>
        <v>0</v>
      </c>
      <c r="BT30" s="9">
        <f>IF(BM30=0,0,$E31)</f>
        <v>0</v>
      </c>
      <c r="BU30" s="9">
        <f>IF(BM30=0,0,$F31)</f>
        <v>0</v>
      </c>
      <c r="BV30" s="9">
        <f>IF(BM30=0,0,$G31)</f>
        <v>0</v>
      </c>
      <c r="BW30" s="21"/>
    </row>
    <row r="31" spans="1:75" ht="15.75" thickBot="1" x14ac:dyDescent="0.3">
      <c r="A31" s="66"/>
      <c r="B31" s="68"/>
      <c r="C31" s="70"/>
      <c r="D31" s="72"/>
      <c r="E31" s="42" t="str">
        <f>IF(C30="","",IF(E30&gt;K30,1,0))</f>
        <v/>
      </c>
      <c r="F31" s="42" t="str">
        <f>IF(C30="","",IF(F30&gt;L30,1,0))</f>
        <v/>
      </c>
      <c r="G31" s="42" t="str">
        <f>IF(C30="","",IF(G30&gt;M30,1,0))</f>
        <v/>
      </c>
      <c r="H31" s="47">
        <f>SUM(E31:G31)</f>
        <v>0</v>
      </c>
      <c r="I31" s="70"/>
      <c r="J31" s="72"/>
      <c r="K31" s="42" t="str">
        <f>IF(I30="","",IF(E31=1,0,1))</f>
        <v/>
      </c>
      <c r="L31" s="42" t="str">
        <f>IF(I30="","",IF(F31=1,0,1))</f>
        <v/>
      </c>
      <c r="M31" s="42" t="str">
        <f>IF(I30="","",IF(G31=1,0,1))</f>
        <v/>
      </c>
      <c r="N31" s="42" t="str">
        <f>IF(I30="","",IF(M30&gt;G30,1,0))</f>
        <v/>
      </c>
      <c r="O31" s="45">
        <f>SUM(K31:N31)</f>
        <v>0</v>
      </c>
      <c r="Q31" s="22">
        <f>IF($I30=$Q$4,1,0)</f>
        <v>0</v>
      </c>
      <c r="R31" s="10">
        <f>IF($Q31=0,0,1)</f>
        <v>0</v>
      </c>
      <c r="S31" s="10">
        <f>IF($Q31=0,0,IF($G30&lt;$M30,1,0))</f>
        <v>0</v>
      </c>
      <c r="T31" s="10">
        <f>IF($Q31=0,0,IF($G30=$M30,1,0))</f>
        <v>0</v>
      </c>
      <c r="U31" s="10">
        <f>IF($Q31=0,0,IF($G30&gt;$M30,1,0))</f>
        <v>0</v>
      </c>
      <c r="V31" s="18">
        <f>IF(Q31=0,0,M30)</f>
        <v>0</v>
      </c>
      <c r="W31" s="10">
        <f>IF($Q31=0,0,$O31)</f>
        <v>0</v>
      </c>
      <c r="X31" s="10">
        <f>IF($Q31=0,0,$K31)</f>
        <v>0</v>
      </c>
      <c r="Y31" s="10">
        <f>IF($Q31=0,0,$L31)</f>
        <v>0</v>
      </c>
      <c r="Z31" s="10">
        <f>IF($Q31=0,0,$M31)</f>
        <v>0</v>
      </c>
      <c r="AA31" s="23">
        <f>IF($Q31=0,0,$N31)</f>
        <v>0</v>
      </c>
      <c r="AC31" s="22">
        <f>IF($I30=AC$4,1,0)</f>
        <v>0</v>
      </c>
      <c r="AD31" s="10">
        <f t="shared" si="5"/>
        <v>0</v>
      </c>
      <c r="AE31" s="10">
        <f>IF(AC31=0,0,IF($G30&lt;$M30,1,0))</f>
        <v>0</v>
      </c>
      <c r="AF31" s="10">
        <f>IF(AC31=0,0,IF($G30=$M30,1,0))</f>
        <v>0</v>
      </c>
      <c r="AG31" s="10">
        <f>IF(AC31=0,0,IF($G30&gt;$M30,1,0))</f>
        <v>0</v>
      </c>
      <c r="AH31" s="10">
        <f>IF(AC31=0,0,M30)</f>
        <v>0</v>
      </c>
      <c r="AI31" s="10">
        <f>IF(AC31=0,0,$O31)</f>
        <v>0</v>
      </c>
      <c r="AJ31" s="10">
        <f>IF(AC31=0,0,$K31)</f>
        <v>0</v>
      </c>
      <c r="AK31" s="10">
        <f>IF(AC31=0,0,$L31)</f>
        <v>0</v>
      </c>
      <c r="AL31" s="10">
        <f>IF(AC31=0,0,$M31)</f>
        <v>0</v>
      </c>
      <c r="AM31" s="23">
        <f>IF(AC31=0,0,$N31)</f>
        <v>0</v>
      </c>
      <c r="AO31" s="22">
        <f>IF($I30=AO$4,1,0)</f>
        <v>0</v>
      </c>
      <c r="AP31" s="10">
        <f t="shared" si="6"/>
        <v>0</v>
      </c>
      <c r="AQ31" s="10">
        <f>IF(AO31=0,0,IF($G30&lt;$M30,1,0))</f>
        <v>0</v>
      </c>
      <c r="AR31" s="10">
        <f>IF(AO31=0,0,IF($G30=$M30,1,0))</f>
        <v>0</v>
      </c>
      <c r="AS31" s="10">
        <f>IF(AO31=0,0,IF($G30&gt;$M30,1,0))</f>
        <v>0</v>
      </c>
      <c r="AT31" s="10">
        <f>IF(AO31=0,0,M30)</f>
        <v>0</v>
      </c>
      <c r="AU31" s="10">
        <f>IF(AO31=0,0,$O31)</f>
        <v>0</v>
      </c>
      <c r="AV31" s="10">
        <f>IF(AO31=0,0,$K31)</f>
        <v>0</v>
      </c>
      <c r="AW31" s="10">
        <f>IF(AO31=0,0,$L31)</f>
        <v>0</v>
      </c>
      <c r="AX31" s="10">
        <f>IF(AO31=0,0,$M31)</f>
        <v>0</v>
      </c>
      <c r="AY31" s="23">
        <f>IF(AO31=0,0,$N31)</f>
        <v>0</v>
      </c>
      <c r="BA31" s="22">
        <f>IF($I30=BA$4,1,0)</f>
        <v>0</v>
      </c>
      <c r="BB31" s="10">
        <f t="shared" si="7"/>
        <v>0</v>
      </c>
      <c r="BC31" s="10">
        <f>IF(BA31=0,0,IF($G30&lt;$M30,1,0))</f>
        <v>0</v>
      </c>
      <c r="BD31" s="10">
        <f>IF(BA31=0,0,IF($G30=$M30,1,0))</f>
        <v>0</v>
      </c>
      <c r="BE31" s="10">
        <f>IF(BA31=0,0,IF($G30&gt;$M30,1,0))</f>
        <v>0</v>
      </c>
      <c r="BF31" s="10">
        <f>IF(BA31=0,0,M30)</f>
        <v>0</v>
      </c>
      <c r="BG31" s="10">
        <f>IF(BA31=0,0,$O31)</f>
        <v>0</v>
      </c>
      <c r="BH31" s="10">
        <f>IF(BA31=0,0,$K31)</f>
        <v>0</v>
      </c>
      <c r="BI31" s="10">
        <f>IF(BA31=0,0,$L31)</f>
        <v>0</v>
      </c>
      <c r="BJ31" s="10">
        <f>IF(BA31=0,0,$M31)</f>
        <v>0</v>
      </c>
      <c r="BK31" s="23">
        <f>IF(BA31=0,0,$N31)</f>
        <v>0</v>
      </c>
      <c r="BM31" s="22">
        <f>IF($I30=BM$4,1,0)</f>
        <v>0</v>
      </c>
      <c r="BN31" s="10">
        <f t="shared" si="8"/>
        <v>0</v>
      </c>
      <c r="BO31" s="10">
        <f>IF(BM31=0,0,IF($G30&lt;$M30,1,0))</f>
        <v>0</v>
      </c>
      <c r="BP31" s="10">
        <f>IF(BM31=0,0,IF($G30=$M30,1,0))</f>
        <v>0</v>
      </c>
      <c r="BQ31" s="10">
        <f>IF(BM31=0,0,IF($G30&gt;$M30,1,0))</f>
        <v>0</v>
      </c>
      <c r="BR31" s="10">
        <f>IF(BM31=0,0,M30)</f>
        <v>0</v>
      </c>
      <c r="BS31" s="10">
        <f>IF(BM31=0,0,$O31)</f>
        <v>0</v>
      </c>
      <c r="BT31" s="10">
        <f>IF(BM31=0,0,$K31)</f>
        <v>0</v>
      </c>
      <c r="BU31" s="10">
        <f>IF(BM31=0,0,$L31)</f>
        <v>0</v>
      </c>
      <c r="BV31" s="10">
        <f>IF(BM31=0,0,$M31)</f>
        <v>0</v>
      </c>
      <c r="BW31" s="23">
        <f>IF(BM31=0,0,$N31)</f>
        <v>0</v>
      </c>
    </row>
    <row r="32" spans="1:75" x14ac:dyDescent="0.25">
      <c r="A32" s="65">
        <f>A30+1</f>
        <v>14</v>
      </c>
      <c r="B32" s="67"/>
      <c r="C32" s="69"/>
      <c r="D32" s="71" t="str">
        <f>IF(C32=1,BZ6,IF(C32=2,BZ7,IF(C32=3,BZ8,IF(C32=4,BZ9,IF(C32=5,BZ10,"")))))</f>
        <v/>
      </c>
      <c r="E32" s="35"/>
      <c r="F32" s="35"/>
      <c r="G32" s="35" t="str">
        <f>IF(C32="","",E32+F32)</f>
        <v/>
      </c>
      <c r="H32" s="41"/>
      <c r="I32" s="69"/>
      <c r="J32" s="71" t="str">
        <f>IF(I32=1,BZ6,IF(I32=2,BZ7,IF(I32=3,BZ8,IF(I32=4,BZ9,IF(I32=5,BZ10,"")))))</f>
        <v/>
      </c>
      <c r="K32" s="35"/>
      <c r="L32" s="35"/>
      <c r="M32" s="35" t="str">
        <f>IF(I32="","",K32+L32)</f>
        <v/>
      </c>
      <c r="N32" s="44"/>
      <c r="O32" s="44"/>
      <c r="Q32" s="20">
        <f>IF(C32=Q4,1,0)</f>
        <v>0</v>
      </c>
      <c r="R32" s="9">
        <f>IF(Q32=0,0,1)</f>
        <v>0</v>
      </c>
      <c r="S32" s="9">
        <f>IF(Q32=0,0,IF(G32&gt;M32,1,0))</f>
        <v>0</v>
      </c>
      <c r="T32" s="9">
        <f>IF(Q32=0,0,IF(G32=M32,1,0))</f>
        <v>0</v>
      </c>
      <c r="U32" s="9">
        <f>IF(Q32=0,0,IF(G32&lt;$M32,1,0))</f>
        <v>0</v>
      </c>
      <c r="V32" s="9">
        <f>IF(Q32=0,0,G32)</f>
        <v>0</v>
      </c>
      <c r="W32" s="9">
        <f>IF(Q32=0,0,H33)</f>
        <v>0</v>
      </c>
      <c r="X32" s="9">
        <f>IF(Q32=0,0,E33)</f>
        <v>0</v>
      </c>
      <c r="Y32" s="9">
        <f>IF(Q32=0,0,F33)</f>
        <v>0</v>
      </c>
      <c r="Z32" s="9">
        <f>IF(Q32=0,0,G33)</f>
        <v>0</v>
      </c>
      <c r="AA32" s="21"/>
      <c r="AC32" s="20">
        <f>IF($C32=AC$4,1,0)</f>
        <v>0</v>
      </c>
      <c r="AD32" s="9">
        <f t="shared" si="5"/>
        <v>0</v>
      </c>
      <c r="AE32" s="9">
        <f>IF(AC32=0,0,IF($G32&gt;$M32,1,0))</f>
        <v>0</v>
      </c>
      <c r="AF32" s="9">
        <f>IF(AC32=0,0,IF($G32=$M32,1,0))</f>
        <v>0</v>
      </c>
      <c r="AG32" s="9">
        <f>IF(AC32=0,0,IF($G32&lt;$M32,1,0))</f>
        <v>0</v>
      </c>
      <c r="AH32" s="9">
        <f>IF(AC32=0,0,G32)</f>
        <v>0</v>
      </c>
      <c r="AI32" s="9">
        <f>IF(AC32=0,0,$H33)</f>
        <v>0</v>
      </c>
      <c r="AJ32" s="9">
        <f>IF(AC32=0,0,$E33)</f>
        <v>0</v>
      </c>
      <c r="AK32" s="9">
        <f>IF(AC32=0,0,$F33)</f>
        <v>0</v>
      </c>
      <c r="AL32" s="9">
        <f>IF(AC32=0,0,$G33)</f>
        <v>0</v>
      </c>
      <c r="AM32" s="21"/>
      <c r="AO32" s="20">
        <f>IF($C32=AO$4,1,0)</f>
        <v>0</v>
      </c>
      <c r="AP32" s="9">
        <f t="shared" si="6"/>
        <v>0</v>
      </c>
      <c r="AQ32" s="9">
        <f>IF(AO32=0,0,IF($G32&gt;$M32,1,0))</f>
        <v>0</v>
      </c>
      <c r="AR32" s="9">
        <f>IF(AO32=0,0,IF($G32=$M32,1,0))</f>
        <v>0</v>
      </c>
      <c r="AS32" s="9">
        <f>IF(AO32=0,0,IF($G32&lt;$M32,1,0))</f>
        <v>0</v>
      </c>
      <c r="AT32" s="9">
        <f>IF(AO32=0,0,G32)</f>
        <v>0</v>
      </c>
      <c r="AU32" s="9">
        <f>IF(AO32=0,0,$H33)</f>
        <v>0</v>
      </c>
      <c r="AV32" s="9">
        <f>IF(AO32=0,0,$E33)</f>
        <v>0</v>
      </c>
      <c r="AW32" s="9">
        <f>IF(AO32=0,0,$F33)</f>
        <v>0</v>
      </c>
      <c r="AX32" s="9">
        <f>IF(AO32=0,0,$G33)</f>
        <v>0</v>
      </c>
      <c r="AY32" s="21"/>
      <c r="BA32" s="20">
        <f>IF($C32=BA$4,1,0)</f>
        <v>0</v>
      </c>
      <c r="BB32" s="9">
        <f t="shared" si="7"/>
        <v>0</v>
      </c>
      <c r="BC32" s="9">
        <f>IF(BA32=0,0,IF($G32&gt;$M32,1,0))</f>
        <v>0</v>
      </c>
      <c r="BD32" s="9">
        <f>IF(BA32=0,0,IF($G32=$M32,1,0))</f>
        <v>0</v>
      </c>
      <c r="BE32" s="9">
        <f>IF(BA32=0,0,IF($G32&lt;$M32,1,0))</f>
        <v>0</v>
      </c>
      <c r="BF32" s="9">
        <f>IF(BA32=0,0,G32)</f>
        <v>0</v>
      </c>
      <c r="BG32" s="9">
        <f>IF(BA32=0,0,$H33)</f>
        <v>0</v>
      </c>
      <c r="BH32" s="9">
        <f>IF(BA32=0,0,$E33)</f>
        <v>0</v>
      </c>
      <c r="BI32" s="9">
        <f>IF(BA32=0,0,$F33)</f>
        <v>0</v>
      </c>
      <c r="BJ32" s="9">
        <f>IF(BA32=0,0,$G33)</f>
        <v>0</v>
      </c>
      <c r="BK32" s="21"/>
      <c r="BM32" s="20">
        <f>IF($C32=BM$4,1,0)</f>
        <v>0</v>
      </c>
      <c r="BN32" s="9">
        <f t="shared" si="8"/>
        <v>0</v>
      </c>
      <c r="BO32" s="9">
        <f>IF(BM32=0,0,IF($G32&gt;$M32,1,0))</f>
        <v>0</v>
      </c>
      <c r="BP32" s="9">
        <f>IF(BM32=0,0,IF($G32=$M32,1,0))</f>
        <v>0</v>
      </c>
      <c r="BQ32" s="9">
        <f>IF(BM32=0,0,IF($G32&lt;$M32,1,0))</f>
        <v>0</v>
      </c>
      <c r="BR32" s="9">
        <f>IF(BM32=0,0,G32)</f>
        <v>0</v>
      </c>
      <c r="BS32" s="9">
        <f>IF(BM32=0,0,$H33)</f>
        <v>0</v>
      </c>
      <c r="BT32" s="9">
        <f>IF(BM32=0,0,$E33)</f>
        <v>0</v>
      </c>
      <c r="BU32" s="9">
        <f>IF(BM32=0,0,$F33)</f>
        <v>0</v>
      </c>
      <c r="BV32" s="9">
        <f>IF(BM32=0,0,$G33)</f>
        <v>0</v>
      </c>
      <c r="BW32" s="21"/>
    </row>
    <row r="33" spans="1:75" ht="15.75" thickBot="1" x14ac:dyDescent="0.3">
      <c r="A33" s="66"/>
      <c r="B33" s="68"/>
      <c r="C33" s="70"/>
      <c r="D33" s="72"/>
      <c r="E33" s="42" t="str">
        <f>IF(C32="","",IF(E32&gt;K32,1,0))</f>
        <v/>
      </c>
      <c r="F33" s="42" t="str">
        <f>IF(C32="","",IF(F32&gt;L32,1,0))</f>
        <v/>
      </c>
      <c r="G33" s="42" t="str">
        <f>IF(C32="","",IF(G32&gt;M32,1,0))</f>
        <v/>
      </c>
      <c r="H33" s="47">
        <f>SUM(E33:G33)</f>
        <v>0</v>
      </c>
      <c r="I33" s="70"/>
      <c r="J33" s="72"/>
      <c r="K33" s="42" t="str">
        <f>IF(I32="","",IF(E33=1,0,1))</f>
        <v/>
      </c>
      <c r="L33" s="42" t="str">
        <f>IF(I32="","",IF(F33=1,0,1))</f>
        <v/>
      </c>
      <c r="M33" s="42" t="str">
        <f>IF(I32="","",IF(G33=1,0,1))</f>
        <v/>
      </c>
      <c r="N33" s="42" t="str">
        <f>IF(I32="","",IF(M32&gt;G32,1,0))</f>
        <v/>
      </c>
      <c r="O33" s="45">
        <f>SUM(K33:N33)</f>
        <v>0</v>
      </c>
      <c r="Q33" s="22">
        <f>IF($I32=$Q$4,1,0)</f>
        <v>0</v>
      </c>
      <c r="R33" s="10">
        <f>IF($Q33=0,0,1)</f>
        <v>0</v>
      </c>
      <c r="S33" s="10">
        <f>IF($Q33=0,0,IF($G32&lt;$M32,1,0))</f>
        <v>0</v>
      </c>
      <c r="T33" s="10">
        <f>IF($Q33=0,0,IF($G32=$M32,1,0))</f>
        <v>0</v>
      </c>
      <c r="U33" s="10">
        <f>IF($Q33=0,0,IF($G32&gt;$M32,1,0))</f>
        <v>0</v>
      </c>
      <c r="V33" s="18">
        <f>IF(Q33=0,0,M32)</f>
        <v>0</v>
      </c>
      <c r="W33" s="10">
        <f>IF($Q33=0,0,$O33)</f>
        <v>0</v>
      </c>
      <c r="X33" s="10">
        <f>IF($Q33=0,0,$K33)</f>
        <v>0</v>
      </c>
      <c r="Y33" s="10">
        <f>IF($Q33=0,0,$L33)</f>
        <v>0</v>
      </c>
      <c r="Z33" s="10">
        <f>IF($Q33=0,0,$M33)</f>
        <v>0</v>
      </c>
      <c r="AA33" s="23">
        <f>IF($Q33=0,0,$N33)</f>
        <v>0</v>
      </c>
      <c r="AC33" s="22">
        <f>IF($I32=AC$4,1,0)</f>
        <v>0</v>
      </c>
      <c r="AD33" s="10">
        <f t="shared" si="5"/>
        <v>0</v>
      </c>
      <c r="AE33" s="10">
        <f>IF(AC33=0,0,IF($G32&lt;$M32,1,0))</f>
        <v>0</v>
      </c>
      <c r="AF33" s="10">
        <f>IF(AC33=0,0,IF($G32=$M32,1,0))</f>
        <v>0</v>
      </c>
      <c r="AG33" s="10">
        <f>IF(AC33=0,0,IF($G32&gt;$M32,1,0))</f>
        <v>0</v>
      </c>
      <c r="AH33" s="10">
        <f>IF(AC33=0,0,M32)</f>
        <v>0</v>
      </c>
      <c r="AI33" s="10">
        <f>IF(AC33=0,0,$O33)</f>
        <v>0</v>
      </c>
      <c r="AJ33" s="10">
        <f>IF(AC33=0,0,$K33)</f>
        <v>0</v>
      </c>
      <c r="AK33" s="10">
        <f>IF(AC33=0,0,$L33)</f>
        <v>0</v>
      </c>
      <c r="AL33" s="10">
        <f>IF(AC33=0,0,$M33)</f>
        <v>0</v>
      </c>
      <c r="AM33" s="23">
        <f>IF(AC33=0,0,$N33)</f>
        <v>0</v>
      </c>
      <c r="AO33" s="22">
        <f>IF($I32=AO$4,1,0)</f>
        <v>0</v>
      </c>
      <c r="AP33" s="10">
        <f t="shared" si="6"/>
        <v>0</v>
      </c>
      <c r="AQ33" s="10">
        <f>IF(AO33=0,0,IF($G32&lt;$M32,1,0))</f>
        <v>0</v>
      </c>
      <c r="AR33" s="10">
        <f>IF(AO33=0,0,IF($G32=$M32,1,0))</f>
        <v>0</v>
      </c>
      <c r="AS33" s="10">
        <f>IF(AO33=0,0,IF($G32&gt;$M32,1,0))</f>
        <v>0</v>
      </c>
      <c r="AT33" s="10">
        <f>IF(AO33=0,0,M32)</f>
        <v>0</v>
      </c>
      <c r="AU33" s="10">
        <f>IF(AO33=0,0,$O33)</f>
        <v>0</v>
      </c>
      <c r="AV33" s="10">
        <f>IF(AO33=0,0,$K33)</f>
        <v>0</v>
      </c>
      <c r="AW33" s="10">
        <f>IF(AO33=0,0,$L33)</f>
        <v>0</v>
      </c>
      <c r="AX33" s="10">
        <f>IF(AO33=0,0,$M33)</f>
        <v>0</v>
      </c>
      <c r="AY33" s="23">
        <f>IF(AO33=0,0,$N33)</f>
        <v>0</v>
      </c>
      <c r="BA33" s="22">
        <f>IF($I32=BA$4,1,0)</f>
        <v>0</v>
      </c>
      <c r="BB33" s="10">
        <f t="shared" si="7"/>
        <v>0</v>
      </c>
      <c r="BC33" s="10">
        <f>IF(BA33=0,0,IF($G32&lt;$M32,1,0))</f>
        <v>0</v>
      </c>
      <c r="BD33" s="10">
        <f>IF(BA33=0,0,IF($G32=$M32,1,0))</f>
        <v>0</v>
      </c>
      <c r="BE33" s="10">
        <f>IF(BA33=0,0,IF($G32&gt;$M32,1,0))</f>
        <v>0</v>
      </c>
      <c r="BF33" s="10">
        <f>IF(BA33=0,0,M32)</f>
        <v>0</v>
      </c>
      <c r="BG33" s="10">
        <f>IF(BA33=0,0,$O33)</f>
        <v>0</v>
      </c>
      <c r="BH33" s="10">
        <f>IF(BA33=0,0,$K33)</f>
        <v>0</v>
      </c>
      <c r="BI33" s="10">
        <f>IF(BA33=0,0,$L33)</f>
        <v>0</v>
      </c>
      <c r="BJ33" s="10">
        <f>IF(BA33=0,0,$M33)</f>
        <v>0</v>
      </c>
      <c r="BK33" s="23">
        <f>IF(BA33=0,0,$N33)</f>
        <v>0</v>
      </c>
      <c r="BM33" s="22">
        <f>IF($I32=BM$4,1,0)</f>
        <v>0</v>
      </c>
      <c r="BN33" s="10">
        <f t="shared" si="8"/>
        <v>0</v>
      </c>
      <c r="BO33" s="10">
        <f>IF(BM33=0,0,IF($G32&lt;$M32,1,0))</f>
        <v>0</v>
      </c>
      <c r="BP33" s="10">
        <f>IF(BM33=0,0,IF($G32=$M32,1,0))</f>
        <v>0</v>
      </c>
      <c r="BQ33" s="10">
        <f>IF(BM33=0,0,IF($G32&gt;$M32,1,0))</f>
        <v>0</v>
      </c>
      <c r="BR33" s="10">
        <f>IF(BM33=0,0,M32)</f>
        <v>0</v>
      </c>
      <c r="BS33" s="10">
        <f>IF(BM33=0,0,$O33)</f>
        <v>0</v>
      </c>
      <c r="BT33" s="10">
        <f>IF(BM33=0,0,$K33)</f>
        <v>0</v>
      </c>
      <c r="BU33" s="10">
        <f>IF(BM33=0,0,$L33)</f>
        <v>0</v>
      </c>
      <c r="BV33" s="10">
        <f>IF(BM33=0,0,$M33)</f>
        <v>0</v>
      </c>
      <c r="BW33" s="23">
        <f>IF(BM33=0,0,$N33)</f>
        <v>0</v>
      </c>
    </row>
    <row r="34" spans="1:75" x14ac:dyDescent="0.25">
      <c r="A34" s="65">
        <f>A32+1</f>
        <v>15</v>
      </c>
      <c r="B34" s="67"/>
      <c r="C34" s="69"/>
      <c r="D34" s="71" t="str">
        <f>IF(C34=1,BZ6,IF(C34=2,BZ7,IF(C34=3,BZ8,IF(C34=4,BZ9,IF(C34=5,BZ10,"")))))</f>
        <v/>
      </c>
      <c r="E34" s="35"/>
      <c r="F34" s="35"/>
      <c r="G34" s="35" t="str">
        <f>IF(C34="","",E34+F34)</f>
        <v/>
      </c>
      <c r="H34" s="41"/>
      <c r="I34" s="69"/>
      <c r="J34" s="71" t="str">
        <f>IF(I34=1,BZ6,IF(I34=2,BZ7,IF(I34=3,BZ8,IF(I34=4,BZ9,IF(I34=5,BZ10,"")))))</f>
        <v/>
      </c>
      <c r="K34" s="35"/>
      <c r="L34" s="35"/>
      <c r="M34" s="35" t="str">
        <f>IF(I34="","",K34+L34)</f>
        <v/>
      </c>
      <c r="N34" s="44"/>
      <c r="O34" s="44"/>
      <c r="Q34" s="20">
        <f>IF(C34=Q4,1,0)</f>
        <v>0</v>
      </c>
      <c r="R34" s="9">
        <f>IF(Q34=0,0,1)</f>
        <v>0</v>
      </c>
      <c r="S34" s="9">
        <f>IF(Q34=0,0,IF(G34&gt;M34,1,0))</f>
        <v>0</v>
      </c>
      <c r="T34" s="9">
        <f>IF(Q34=0,0,IF(G34=M34,1,0))</f>
        <v>0</v>
      </c>
      <c r="U34" s="9">
        <f>IF(Q34=0,0,IF(G34&lt;$M34,1,0))</f>
        <v>0</v>
      </c>
      <c r="V34" s="9">
        <f>IF(Q34=0,0,G34)</f>
        <v>0</v>
      </c>
      <c r="W34" s="9">
        <f>IF(Q34=0,0,H35)</f>
        <v>0</v>
      </c>
      <c r="X34" s="9">
        <f>IF(Q34=0,0,E35)</f>
        <v>0</v>
      </c>
      <c r="Y34" s="9">
        <f>IF(Q34=0,0,F35)</f>
        <v>0</v>
      </c>
      <c r="Z34" s="9">
        <f>IF(Q34=0,0,G35)</f>
        <v>0</v>
      </c>
      <c r="AA34" s="21"/>
      <c r="AC34" s="20">
        <f>IF($C34=AC$4,1,0)</f>
        <v>0</v>
      </c>
      <c r="AD34" s="9">
        <f t="shared" si="5"/>
        <v>0</v>
      </c>
      <c r="AE34" s="9">
        <f>IF(AC34=0,0,IF($G34&gt;$M34,1,0))</f>
        <v>0</v>
      </c>
      <c r="AF34" s="9">
        <f>IF(AC34=0,0,IF($G34=$M34,1,0))</f>
        <v>0</v>
      </c>
      <c r="AG34" s="9">
        <f>IF(AC34=0,0,IF($G34&lt;$M34,1,0))</f>
        <v>0</v>
      </c>
      <c r="AH34" s="9">
        <f>IF(AC34=0,0,G34)</f>
        <v>0</v>
      </c>
      <c r="AI34" s="9">
        <f>IF(AC34=0,0,$H35)</f>
        <v>0</v>
      </c>
      <c r="AJ34" s="9">
        <f>IF(AC34=0,0,$E35)</f>
        <v>0</v>
      </c>
      <c r="AK34" s="9">
        <f>IF(AC34=0,0,$F35)</f>
        <v>0</v>
      </c>
      <c r="AL34" s="9">
        <f>IF(AC34=0,0,$G35)</f>
        <v>0</v>
      </c>
      <c r="AM34" s="21"/>
      <c r="AO34" s="20">
        <f>IF($C34=AO$4,1,0)</f>
        <v>0</v>
      </c>
      <c r="AP34" s="9">
        <f t="shared" si="6"/>
        <v>0</v>
      </c>
      <c r="AQ34" s="9">
        <f>IF(AO34=0,0,IF($G34&gt;$M34,1,0))</f>
        <v>0</v>
      </c>
      <c r="AR34" s="9">
        <f>IF(AO34=0,0,IF($G34=$M34,1,0))</f>
        <v>0</v>
      </c>
      <c r="AS34" s="9">
        <f>IF(AO34=0,0,IF($G34&lt;$M34,1,0))</f>
        <v>0</v>
      </c>
      <c r="AT34" s="9">
        <f>IF(AO34=0,0,G34)</f>
        <v>0</v>
      </c>
      <c r="AU34" s="9">
        <f>IF(AO34=0,0,$H35)</f>
        <v>0</v>
      </c>
      <c r="AV34" s="9">
        <f>IF(AO34=0,0,$E35)</f>
        <v>0</v>
      </c>
      <c r="AW34" s="9">
        <f>IF(AO34=0,0,$F35)</f>
        <v>0</v>
      </c>
      <c r="AX34" s="9">
        <f>IF(AO34=0,0,$G35)</f>
        <v>0</v>
      </c>
      <c r="AY34" s="21"/>
      <c r="BA34" s="20">
        <f>IF($C34=BA$4,1,0)</f>
        <v>0</v>
      </c>
      <c r="BB34" s="9">
        <f t="shared" si="7"/>
        <v>0</v>
      </c>
      <c r="BC34" s="9">
        <f>IF(BA34=0,0,IF($G34&gt;$M34,1,0))</f>
        <v>0</v>
      </c>
      <c r="BD34" s="9">
        <f>IF(BA34=0,0,IF($G34=$M34,1,0))</f>
        <v>0</v>
      </c>
      <c r="BE34" s="9">
        <f>IF(BA34=0,0,IF($G34&lt;$M34,1,0))</f>
        <v>0</v>
      </c>
      <c r="BF34" s="9">
        <f>IF(BA34=0,0,G34)</f>
        <v>0</v>
      </c>
      <c r="BG34" s="9">
        <f>IF(BA34=0,0,$H35)</f>
        <v>0</v>
      </c>
      <c r="BH34" s="9">
        <f>IF(BA34=0,0,$E35)</f>
        <v>0</v>
      </c>
      <c r="BI34" s="9">
        <f>IF(BA34=0,0,$F35)</f>
        <v>0</v>
      </c>
      <c r="BJ34" s="9">
        <f>IF(BA34=0,0,$G35)</f>
        <v>0</v>
      </c>
      <c r="BK34" s="21"/>
      <c r="BM34" s="20">
        <f>IF($C34=BM$4,1,0)</f>
        <v>0</v>
      </c>
      <c r="BN34" s="9">
        <f t="shared" si="8"/>
        <v>0</v>
      </c>
      <c r="BO34" s="9">
        <f>IF(BM34=0,0,IF($G34&gt;$M34,1,0))</f>
        <v>0</v>
      </c>
      <c r="BP34" s="9">
        <f>IF(BM34=0,0,IF($G34=$M34,1,0))</f>
        <v>0</v>
      </c>
      <c r="BQ34" s="9">
        <f>IF(BM34=0,0,IF($G34&lt;$M34,1,0))</f>
        <v>0</v>
      </c>
      <c r="BR34" s="9">
        <f>IF(BM34=0,0,G34)</f>
        <v>0</v>
      </c>
      <c r="BS34" s="9">
        <f>IF(BM34=0,0,$H35)</f>
        <v>0</v>
      </c>
      <c r="BT34" s="9">
        <f>IF(BM34=0,0,$E35)</f>
        <v>0</v>
      </c>
      <c r="BU34" s="9">
        <f>IF(BM34=0,0,$F35)</f>
        <v>0</v>
      </c>
      <c r="BV34" s="9">
        <f>IF(BM34=0,0,$G35)</f>
        <v>0</v>
      </c>
      <c r="BW34" s="21"/>
    </row>
    <row r="35" spans="1:75" ht="15.75" thickBot="1" x14ac:dyDescent="0.3">
      <c r="A35" s="66"/>
      <c r="B35" s="68"/>
      <c r="C35" s="70"/>
      <c r="D35" s="72"/>
      <c r="E35" s="42" t="str">
        <f>IF(C34="","",IF(E34&gt;K34,1,0))</f>
        <v/>
      </c>
      <c r="F35" s="42" t="str">
        <f>IF(C34="","",IF(F34&gt;L34,1,0))</f>
        <v/>
      </c>
      <c r="G35" s="42" t="str">
        <f>IF(C34="","",IF(G34&gt;M34,1,0))</f>
        <v/>
      </c>
      <c r="H35" s="47">
        <f>SUM(E35:G35)</f>
        <v>0</v>
      </c>
      <c r="I35" s="70"/>
      <c r="J35" s="72"/>
      <c r="K35" s="42" t="str">
        <f>IF(I34="","",IF(E35=1,0,1))</f>
        <v/>
      </c>
      <c r="L35" s="42" t="str">
        <f>IF(I34="","",IF(F35=1,0,1))</f>
        <v/>
      </c>
      <c r="M35" s="42" t="str">
        <f>IF(I34="","",IF(G35=1,0,1))</f>
        <v/>
      </c>
      <c r="N35" s="42" t="str">
        <f>IF(I34="","",IF(M34&gt;G34,1,0))</f>
        <v/>
      </c>
      <c r="O35" s="45">
        <f>SUM(K35:N35)</f>
        <v>0</v>
      </c>
      <c r="Q35" s="22">
        <f>IF($I34=$Q$4,1,0)</f>
        <v>0</v>
      </c>
      <c r="R35" s="10">
        <f>IF($Q35=0,0,1)</f>
        <v>0</v>
      </c>
      <c r="S35" s="10">
        <f>IF($Q35=0,0,IF($G34&lt;$M34,1,0))</f>
        <v>0</v>
      </c>
      <c r="T35" s="10">
        <f>IF($Q35=0,0,IF($G34=$M34,1,0))</f>
        <v>0</v>
      </c>
      <c r="U35" s="10">
        <f>IF($Q35=0,0,IF($G34&gt;$M34,1,0))</f>
        <v>0</v>
      </c>
      <c r="V35" s="18">
        <f>IF(Q35=0,0,M34)</f>
        <v>0</v>
      </c>
      <c r="W35" s="10">
        <f>IF($Q35=0,0,$O35)</f>
        <v>0</v>
      </c>
      <c r="X35" s="10">
        <f>IF($Q35=0,0,$K35)</f>
        <v>0</v>
      </c>
      <c r="Y35" s="10">
        <f>IF($Q35=0,0,$L35)</f>
        <v>0</v>
      </c>
      <c r="Z35" s="10">
        <f>IF($Q35=0,0,$M35)</f>
        <v>0</v>
      </c>
      <c r="AA35" s="23">
        <f>IF($Q35=0,0,$N35)</f>
        <v>0</v>
      </c>
      <c r="AC35" s="22">
        <f>IF($I34=AC$4,1,0)</f>
        <v>0</v>
      </c>
      <c r="AD35" s="10">
        <f t="shared" si="5"/>
        <v>0</v>
      </c>
      <c r="AE35" s="10">
        <f>IF(AC35=0,0,IF($G34&lt;$M34,1,0))</f>
        <v>0</v>
      </c>
      <c r="AF35" s="10">
        <f>IF(AC35=0,0,IF($G34=$M34,1,0))</f>
        <v>0</v>
      </c>
      <c r="AG35" s="10">
        <f>IF(AC35=0,0,IF($G34&gt;$M34,1,0))</f>
        <v>0</v>
      </c>
      <c r="AH35" s="10">
        <f>IF(AC35=0,0,M34)</f>
        <v>0</v>
      </c>
      <c r="AI35" s="10">
        <f>IF(AC35=0,0,$O35)</f>
        <v>0</v>
      </c>
      <c r="AJ35" s="10">
        <f>IF(AC35=0,0,$K35)</f>
        <v>0</v>
      </c>
      <c r="AK35" s="10">
        <f>IF(AC35=0,0,$L35)</f>
        <v>0</v>
      </c>
      <c r="AL35" s="10">
        <f>IF(AC35=0,0,$M35)</f>
        <v>0</v>
      </c>
      <c r="AM35" s="23">
        <f>IF(AC35=0,0,$N35)</f>
        <v>0</v>
      </c>
      <c r="AO35" s="22">
        <f>IF($I34=AO$4,1,0)</f>
        <v>0</v>
      </c>
      <c r="AP35" s="10">
        <f t="shared" si="6"/>
        <v>0</v>
      </c>
      <c r="AQ35" s="10">
        <f>IF(AO35=0,0,IF($G34&lt;$M34,1,0))</f>
        <v>0</v>
      </c>
      <c r="AR35" s="10">
        <f>IF(AO35=0,0,IF($G34=$M34,1,0))</f>
        <v>0</v>
      </c>
      <c r="AS35" s="10">
        <f>IF(AO35=0,0,IF($G34&gt;$M34,1,0))</f>
        <v>0</v>
      </c>
      <c r="AT35" s="10">
        <f>IF(AO35=0,0,M34)</f>
        <v>0</v>
      </c>
      <c r="AU35" s="10">
        <f>IF(AO35=0,0,$O35)</f>
        <v>0</v>
      </c>
      <c r="AV35" s="10">
        <f>IF(AO35=0,0,$K35)</f>
        <v>0</v>
      </c>
      <c r="AW35" s="10">
        <f>IF(AO35=0,0,$L35)</f>
        <v>0</v>
      </c>
      <c r="AX35" s="10">
        <f>IF(AO35=0,0,$M35)</f>
        <v>0</v>
      </c>
      <c r="AY35" s="23">
        <f>IF(AO35=0,0,$N35)</f>
        <v>0</v>
      </c>
      <c r="BA35" s="22">
        <f>IF($I34=BA$4,1,0)</f>
        <v>0</v>
      </c>
      <c r="BB35" s="10">
        <f t="shared" si="7"/>
        <v>0</v>
      </c>
      <c r="BC35" s="10">
        <f>IF(BA35=0,0,IF($G34&lt;$M34,1,0))</f>
        <v>0</v>
      </c>
      <c r="BD35" s="10">
        <f>IF(BA35=0,0,IF($G34=$M34,1,0))</f>
        <v>0</v>
      </c>
      <c r="BE35" s="10">
        <f>IF(BA35=0,0,IF($G34&gt;$M34,1,0))</f>
        <v>0</v>
      </c>
      <c r="BF35" s="10">
        <f>IF(BA35=0,0,M34)</f>
        <v>0</v>
      </c>
      <c r="BG35" s="10">
        <f>IF(BA35=0,0,$O35)</f>
        <v>0</v>
      </c>
      <c r="BH35" s="10">
        <f>IF(BA35=0,0,$K35)</f>
        <v>0</v>
      </c>
      <c r="BI35" s="10">
        <f>IF(BA35=0,0,$L35)</f>
        <v>0</v>
      </c>
      <c r="BJ35" s="10">
        <f>IF(BA35=0,0,$M35)</f>
        <v>0</v>
      </c>
      <c r="BK35" s="23">
        <f>IF(BA35=0,0,$N35)</f>
        <v>0</v>
      </c>
      <c r="BM35" s="22">
        <f>IF($I34=BM$4,1,0)</f>
        <v>0</v>
      </c>
      <c r="BN35" s="10">
        <f t="shared" si="8"/>
        <v>0</v>
      </c>
      <c r="BO35" s="10">
        <f>IF(BM35=0,0,IF($G34&lt;$M34,1,0))</f>
        <v>0</v>
      </c>
      <c r="BP35" s="10">
        <f>IF(BM35=0,0,IF($G34=$M34,1,0))</f>
        <v>0</v>
      </c>
      <c r="BQ35" s="10">
        <f>IF(BM35=0,0,IF($G34&gt;$M34,1,0))</f>
        <v>0</v>
      </c>
      <c r="BR35" s="10">
        <f>IF(BM35=0,0,M34)</f>
        <v>0</v>
      </c>
      <c r="BS35" s="10">
        <f>IF(BM35=0,0,$O35)</f>
        <v>0</v>
      </c>
      <c r="BT35" s="10">
        <f>IF(BM35=0,0,$K35)</f>
        <v>0</v>
      </c>
      <c r="BU35" s="10">
        <f>IF(BM35=0,0,$L35)</f>
        <v>0</v>
      </c>
      <c r="BV35" s="10">
        <f>IF(BM35=0,0,$M35)</f>
        <v>0</v>
      </c>
      <c r="BW35" s="23">
        <f>IF(BM35=0,0,$N35)</f>
        <v>0</v>
      </c>
    </row>
    <row r="36" spans="1:75" x14ac:dyDescent="0.25">
      <c r="A36" s="65">
        <f>A34+1</f>
        <v>16</v>
      </c>
      <c r="B36" s="67"/>
      <c r="C36" s="69"/>
      <c r="D36" s="71" t="str">
        <f>IF(C36=1,BZ6,IF(C36=2,BZ7,IF(C36=3,BZ8,IF(C36=4,BZ9,IF(C36=5,BZ10,"")))))</f>
        <v/>
      </c>
      <c r="E36" s="35"/>
      <c r="F36" s="35"/>
      <c r="G36" s="35" t="str">
        <f>IF(C36="","",E36+F36)</f>
        <v/>
      </c>
      <c r="H36" s="41"/>
      <c r="I36" s="69"/>
      <c r="J36" s="71" t="str">
        <f>IF(I36=1,BZ6,IF(I36=2,BZ7,IF(I36=3,BZ8,IF(I36=4,BZ9,IF(I36=5,BZ10,"")))))</f>
        <v/>
      </c>
      <c r="K36" s="35"/>
      <c r="L36" s="35"/>
      <c r="M36" s="35" t="str">
        <f>IF(I36="","",K36+L36)</f>
        <v/>
      </c>
      <c r="N36" s="44"/>
      <c r="O36" s="44"/>
      <c r="Q36" s="20">
        <f>IF(C36=Q4,1,0)</f>
        <v>0</v>
      </c>
      <c r="R36" s="9">
        <f>IF(Q36=0,0,1)</f>
        <v>0</v>
      </c>
      <c r="S36" s="9">
        <f>IF(Q36=0,0,IF(G36&gt;M36,1,0))</f>
        <v>0</v>
      </c>
      <c r="T36" s="9">
        <f>IF(Q36=0,0,IF(G36=M36,1,0))</f>
        <v>0</v>
      </c>
      <c r="U36" s="9">
        <f>IF(Q36=0,0,IF(G36&lt;$M36,1,0))</f>
        <v>0</v>
      </c>
      <c r="V36" s="9">
        <f>IF(Q36=0,0,G36)</f>
        <v>0</v>
      </c>
      <c r="W36" s="9">
        <f>IF(Q36=0,0,H37)</f>
        <v>0</v>
      </c>
      <c r="X36" s="9">
        <f>IF(Q36=0,0,E37)</f>
        <v>0</v>
      </c>
      <c r="Y36" s="9">
        <f>IF(Q36=0,0,F37)</f>
        <v>0</v>
      </c>
      <c r="Z36" s="9">
        <f>IF(Q36=0,0,G37)</f>
        <v>0</v>
      </c>
      <c r="AA36" s="21"/>
      <c r="AC36" s="20">
        <f>IF($C36=AC$4,1,0)</f>
        <v>0</v>
      </c>
      <c r="AD36" s="9">
        <f t="shared" si="5"/>
        <v>0</v>
      </c>
      <c r="AE36" s="9">
        <f>IF(AC36=0,0,IF($G36&gt;$M36,1,0))</f>
        <v>0</v>
      </c>
      <c r="AF36" s="9">
        <f>IF(AC36=0,0,IF($G36=$M36,1,0))</f>
        <v>0</v>
      </c>
      <c r="AG36" s="9">
        <f>IF(AC36=0,0,IF($G36&lt;$M36,1,0))</f>
        <v>0</v>
      </c>
      <c r="AH36" s="9">
        <f>IF(AC36=0,0,G36)</f>
        <v>0</v>
      </c>
      <c r="AI36" s="9">
        <f>IF(AC36=0,0,$H37)</f>
        <v>0</v>
      </c>
      <c r="AJ36" s="9">
        <f>IF(AC36=0,0,$E37)</f>
        <v>0</v>
      </c>
      <c r="AK36" s="9">
        <f>IF(AC36=0,0,$F37)</f>
        <v>0</v>
      </c>
      <c r="AL36" s="9">
        <f>IF(AC36=0,0,$G37)</f>
        <v>0</v>
      </c>
      <c r="AM36" s="21"/>
      <c r="AO36" s="20">
        <f>IF($C36=AO$4,1,0)</f>
        <v>0</v>
      </c>
      <c r="AP36" s="9">
        <f t="shared" si="6"/>
        <v>0</v>
      </c>
      <c r="AQ36" s="9">
        <f>IF(AO36=0,0,IF($G36&gt;$M36,1,0))</f>
        <v>0</v>
      </c>
      <c r="AR36" s="9">
        <f>IF(AO36=0,0,IF($G36=$M36,1,0))</f>
        <v>0</v>
      </c>
      <c r="AS36" s="9">
        <f>IF(AO36=0,0,IF($G36&lt;$M36,1,0))</f>
        <v>0</v>
      </c>
      <c r="AT36" s="9">
        <f>IF(AO36=0,0,G36)</f>
        <v>0</v>
      </c>
      <c r="AU36" s="9">
        <f>IF(AO36=0,0,$H37)</f>
        <v>0</v>
      </c>
      <c r="AV36" s="9">
        <f>IF(AO36=0,0,$E37)</f>
        <v>0</v>
      </c>
      <c r="AW36" s="9">
        <f>IF(AO36=0,0,$F37)</f>
        <v>0</v>
      </c>
      <c r="AX36" s="9">
        <f>IF(AO36=0,0,$G37)</f>
        <v>0</v>
      </c>
      <c r="AY36" s="21"/>
      <c r="BA36" s="20">
        <f>IF($C36=BA$4,1,0)</f>
        <v>0</v>
      </c>
      <c r="BB36" s="9">
        <f t="shared" si="7"/>
        <v>0</v>
      </c>
      <c r="BC36" s="9">
        <f>IF(BA36=0,0,IF($G36&gt;$M36,1,0))</f>
        <v>0</v>
      </c>
      <c r="BD36" s="9">
        <f>IF(BA36=0,0,IF($G36=$M36,1,0))</f>
        <v>0</v>
      </c>
      <c r="BE36" s="9">
        <f>IF(BA36=0,0,IF($G36&lt;$M36,1,0))</f>
        <v>0</v>
      </c>
      <c r="BF36" s="9">
        <f>IF(BA36=0,0,G36)</f>
        <v>0</v>
      </c>
      <c r="BG36" s="9">
        <f>IF(BA36=0,0,$H37)</f>
        <v>0</v>
      </c>
      <c r="BH36" s="9">
        <f>IF(BA36=0,0,$E37)</f>
        <v>0</v>
      </c>
      <c r="BI36" s="9">
        <f>IF(BA36=0,0,$F37)</f>
        <v>0</v>
      </c>
      <c r="BJ36" s="9">
        <f>IF(BA36=0,0,$G37)</f>
        <v>0</v>
      </c>
      <c r="BK36" s="21"/>
      <c r="BM36" s="20">
        <f>IF($C36=BM$4,1,0)</f>
        <v>0</v>
      </c>
      <c r="BN36" s="9">
        <f t="shared" si="8"/>
        <v>0</v>
      </c>
      <c r="BO36" s="9">
        <f>IF(BM36=0,0,IF($G36&gt;$M36,1,0))</f>
        <v>0</v>
      </c>
      <c r="BP36" s="9">
        <f>IF(BM36=0,0,IF($G36=$M36,1,0))</f>
        <v>0</v>
      </c>
      <c r="BQ36" s="9">
        <f>IF(BM36=0,0,IF($G36&lt;$M36,1,0))</f>
        <v>0</v>
      </c>
      <c r="BR36" s="9">
        <f>IF(BM36=0,0,G36)</f>
        <v>0</v>
      </c>
      <c r="BS36" s="9">
        <f>IF(BM36=0,0,$H37)</f>
        <v>0</v>
      </c>
      <c r="BT36" s="9">
        <f>IF(BM36=0,0,$E37)</f>
        <v>0</v>
      </c>
      <c r="BU36" s="9">
        <f>IF(BM36=0,0,$F37)</f>
        <v>0</v>
      </c>
      <c r="BV36" s="9">
        <f>IF(BM36=0,0,$G37)</f>
        <v>0</v>
      </c>
      <c r="BW36" s="21"/>
    </row>
    <row r="37" spans="1:75" ht="15.75" thickBot="1" x14ac:dyDescent="0.3">
      <c r="A37" s="66"/>
      <c r="B37" s="68"/>
      <c r="C37" s="70"/>
      <c r="D37" s="72"/>
      <c r="E37" s="42" t="str">
        <f>IF(C36="","",IF(E36&gt;K36,1,0))</f>
        <v/>
      </c>
      <c r="F37" s="42" t="str">
        <f>IF(C36="","",IF(F36&gt;L36,1,0))</f>
        <v/>
      </c>
      <c r="G37" s="42" t="str">
        <f>IF(C36="","",IF(G36&gt;M36,1,0))</f>
        <v/>
      </c>
      <c r="H37" s="47">
        <f>SUM(E37:G37)</f>
        <v>0</v>
      </c>
      <c r="I37" s="70"/>
      <c r="J37" s="72"/>
      <c r="K37" s="42" t="str">
        <f>IF(I36="","",IF(E37=1,0,1))</f>
        <v/>
      </c>
      <c r="L37" s="42" t="str">
        <f>IF(I36="","",IF(F37=1,0,1))</f>
        <v/>
      </c>
      <c r="M37" s="42" t="str">
        <f>IF(I36="","",IF(G37=1,0,1))</f>
        <v/>
      </c>
      <c r="N37" s="42" t="str">
        <f>IF(I36="","",IF(M36&gt;G36,1,0))</f>
        <v/>
      </c>
      <c r="O37" s="45">
        <f>SUM(K37:N37)</f>
        <v>0</v>
      </c>
      <c r="Q37" s="22">
        <f>IF($I36=$Q$4,1,0)</f>
        <v>0</v>
      </c>
      <c r="R37" s="10">
        <f>IF($Q37=0,0,1)</f>
        <v>0</v>
      </c>
      <c r="S37" s="10">
        <f>IF($Q37=0,0,IF($G36&lt;$M36,1,0))</f>
        <v>0</v>
      </c>
      <c r="T37" s="10">
        <f>IF($Q37=0,0,IF($G36=$M36,1,0))</f>
        <v>0</v>
      </c>
      <c r="U37" s="10">
        <f>IF($Q37=0,0,IF($G36&gt;$M36,1,0))</f>
        <v>0</v>
      </c>
      <c r="V37" s="18">
        <f>IF(Q37=0,0,M36)</f>
        <v>0</v>
      </c>
      <c r="W37" s="10">
        <f>IF($Q37=0,0,$O37)</f>
        <v>0</v>
      </c>
      <c r="X37" s="10">
        <f>IF($Q37=0,0,$K37)</f>
        <v>0</v>
      </c>
      <c r="Y37" s="10">
        <f>IF($Q37=0,0,$L37)</f>
        <v>0</v>
      </c>
      <c r="Z37" s="10">
        <f>IF($Q37=0,0,$M37)</f>
        <v>0</v>
      </c>
      <c r="AA37" s="23">
        <f>IF($Q37=0,0,$N37)</f>
        <v>0</v>
      </c>
      <c r="AC37" s="22">
        <f>IF($I36=AC$4,1,0)</f>
        <v>0</v>
      </c>
      <c r="AD37" s="10">
        <f t="shared" si="5"/>
        <v>0</v>
      </c>
      <c r="AE37" s="10">
        <f>IF(AC37=0,0,IF($G36&lt;$M36,1,0))</f>
        <v>0</v>
      </c>
      <c r="AF37" s="10">
        <f>IF(AC37=0,0,IF($G36=$M36,1,0))</f>
        <v>0</v>
      </c>
      <c r="AG37" s="10">
        <f>IF(AC37=0,0,IF($G36&gt;$M36,1,0))</f>
        <v>0</v>
      </c>
      <c r="AH37" s="10">
        <f>IF(AC37=0,0,M36)</f>
        <v>0</v>
      </c>
      <c r="AI37" s="10">
        <f>IF(AC37=0,0,$O37)</f>
        <v>0</v>
      </c>
      <c r="AJ37" s="10">
        <f>IF(AC37=0,0,$K37)</f>
        <v>0</v>
      </c>
      <c r="AK37" s="10">
        <f>IF(AC37=0,0,$L37)</f>
        <v>0</v>
      </c>
      <c r="AL37" s="10">
        <f>IF(AC37=0,0,$M37)</f>
        <v>0</v>
      </c>
      <c r="AM37" s="23">
        <f>IF(AC37=0,0,$N37)</f>
        <v>0</v>
      </c>
      <c r="AO37" s="22">
        <f>IF($I36=AO$4,1,0)</f>
        <v>0</v>
      </c>
      <c r="AP37" s="10">
        <f t="shared" si="6"/>
        <v>0</v>
      </c>
      <c r="AQ37" s="10">
        <f>IF(AO37=0,0,IF($G36&lt;$M36,1,0))</f>
        <v>0</v>
      </c>
      <c r="AR37" s="10">
        <f>IF(AO37=0,0,IF($G36=$M36,1,0))</f>
        <v>0</v>
      </c>
      <c r="AS37" s="10">
        <f>IF(AO37=0,0,IF($G36&gt;$M36,1,0))</f>
        <v>0</v>
      </c>
      <c r="AT37" s="10">
        <f>IF(AO37=0,0,M36)</f>
        <v>0</v>
      </c>
      <c r="AU37" s="10">
        <f>IF(AO37=0,0,$O37)</f>
        <v>0</v>
      </c>
      <c r="AV37" s="10">
        <f>IF(AO37=0,0,$K37)</f>
        <v>0</v>
      </c>
      <c r="AW37" s="10">
        <f>IF(AO37=0,0,$L37)</f>
        <v>0</v>
      </c>
      <c r="AX37" s="10">
        <f>IF(AO37=0,0,$M37)</f>
        <v>0</v>
      </c>
      <c r="AY37" s="23">
        <f>IF(AO37=0,0,$N37)</f>
        <v>0</v>
      </c>
      <c r="BA37" s="22">
        <f>IF($I36=BA$4,1,0)</f>
        <v>0</v>
      </c>
      <c r="BB37" s="10">
        <f t="shared" si="7"/>
        <v>0</v>
      </c>
      <c r="BC37" s="10">
        <f>IF(BA37=0,0,IF($G36&lt;$M36,1,0))</f>
        <v>0</v>
      </c>
      <c r="BD37" s="10">
        <f>IF(BA37=0,0,IF($G36=$M36,1,0))</f>
        <v>0</v>
      </c>
      <c r="BE37" s="10">
        <f>IF(BA37=0,0,IF($G36&gt;$M36,1,0))</f>
        <v>0</v>
      </c>
      <c r="BF37" s="10">
        <f>IF(BA37=0,0,M36)</f>
        <v>0</v>
      </c>
      <c r="BG37" s="10">
        <f>IF(BA37=0,0,$O37)</f>
        <v>0</v>
      </c>
      <c r="BH37" s="10">
        <f>IF(BA37=0,0,$K37)</f>
        <v>0</v>
      </c>
      <c r="BI37" s="10">
        <f>IF(BA37=0,0,$L37)</f>
        <v>0</v>
      </c>
      <c r="BJ37" s="10">
        <f>IF(BA37=0,0,$M37)</f>
        <v>0</v>
      </c>
      <c r="BK37" s="23">
        <f>IF(BA37=0,0,$N37)</f>
        <v>0</v>
      </c>
      <c r="BM37" s="22">
        <f>IF($I36=BM$4,1,0)</f>
        <v>0</v>
      </c>
      <c r="BN37" s="10">
        <f t="shared" si="8"/>
        <v>0</v>
      </c>
      <c r="BO37" s="10">
        <f>IF(BM37=0,0,IF($G36&lt;$M36,1,0))</f>
        <v>0</v>
      </c>
      <c r="BP37" s="10">
        <f>IF(BM37=0,0,IF($G36=$M36,1,0))</f>
        <v>0</v>
      </c>
      <c r="BQ37" s="10">
        <f>IF(BM37=0,0,IF($G36&gt;$M36,1,0))</f>
        <v>0</v>
      </c>
      <c r="BR37" s="10">
        <f>IF(BM37=0,0,M36)</f>
        <v>0</v>
      </c>
      <c r="BS37" s="10">
        <f>IF(BM37=0,0,$O37)</f>
        <v>0</v>
      </c>
      <c r="BT37" s="10">
        <f>IF(BM37=0,0,$K37)</f>
        <v>0</v>
      </c>
      <c r="BU37" s="10">
        <f>IF(BM37=0,0,$L37)</f>
        <v>0</v>
      </c>
      <c r="BV37" s="10">
        <f>IF(BM37=0,0,$M37)</f>
        <v>0</v>
      </c>
      <c r="BW37" s="23">
        <f>IF(BM37=0,0,$N37)</f>
        <v>0</v>
      </c>
    </row>
    <row r="38" spans="1:75" x14ac:dyDescent="0.25">
      <c r="A38" s="65">
        <f>A36+1</f>
        <v>17</v>
      </c>
      <c r="B38" s="67"/>
      <c r="C38" s="69"/>
      <c r="D38" s="71" t="str">
        <f>IF(C38=1,BZ6,IF(C38=2,BZ7,IF(C38=3,BZ8,IF(C38=4,BZ9,IF(C38=5,BZ10,"")))))</f>
        <v/>
      </c>
      <c r="E38" s="35"/>
      <c r="F38" s="35"/>
      <c r="G38" s="35" t="str">
        <f>IF(C38="","",E38+F38)</f>
        <v/>
      </c>
      <c r="H38" s="41"/>
      <c r="I38" s="69"/>
      <c r="J38" s="71" t="str">
        <f>IF(I38=1,BZ6,IF(I38=2,BZ7,IF(I38=3,BZ8,IF(I38=4,BZ9,IF(I38=5,BZ10,"")))))</f>
        <v/>
      </c>
      <c r="K38" s="35"/>
      <c r="L38" s="35"/>
      <c r="M38" s="35" t="str">
        <f>IF(I38="","",K38+L38)</f>
        <v/>
      </c>
      <c r="N38" s="44"/>
      <c r="O38" s="44"/>
      <c r="Q38" s="20">
        <f>IF(C38=Q4,1,0)</f>
        <v>0</v>
      </c>
      <c r="R38" s="9">
        <f>IF(Q38=0,0,1)</f>
        <v>0</v>
      </c>
      <c r="S38" s="9">
        <f>IF(Q38=0,0,IF(G38&gt;M38,1,0))</f>
        <v>0</v>
      </c>
      <c r="T38" s="9">
        <f>IF(Q38=0,0,IF(G38=M38,1,0))</f>
        <v>0</v>
      </c>
      <c r="U38" s="9">
        <f>IF(Q38=0,0,IF(G38&lt;$M38,1,0))</f>
        <v>0</v>
      </c>
      <c r="V38" s="9">
        <f>IF(Q38=0,0,G38)</f>
        <v>0</v>
      </c>
      <c r="W38" s="9">
        <f>IF(Q38=0,0,H39)</f>
        <v>0</v>
      </c>
      <c r="X38" s="9">
        <f>IF(Q38=0,0,E39)</f>
        <v>0</v>
      </c>
      <c r="Y38" s="9">
        <f>IF(Q38=0,0,F39)</f>
        <v>0</v>
      </c>
      <c r="Z38" s="9">
        <f>IF(Q38=0,0,G39)</f>
        <v>0</v>
      </c>
      <c r="AA38" s="21"/>
      <c r="AC38" s="20">
        <f>IF($C38=AC$4,1,0)</f>
        <v>0</v>
      </c>
      <c r="AD38" s="9">
        <f t="shared" ref="AD38:AD69" si="9">IF(AC38=0,0,1)</f>
        <v>0</v>
      </c>
      <c r="AE38" s="9">
        <f>IF(AC38=0,0,IF($G38&gt;$M38,1,0))</f>
        <v>0</v>
      </c>
      <c r="AF38" s="9">
        <f>IF(AC38=0,0,IF($G38=$M38,1,0))</f>
        <v>0</v>
      </c>
      <c r="AG38" s="9">
        <f>IF(AC38=0,0,IF($G38&lt;$M38,1,0))</f>
        <v>0</v>
      </c>
      <c r="AH38" s="9">
        <f>IF(AC38=0,0,G38)</f>
        <v>0</v>
      </c>
      <c r="AI38" s="9">
        <f>IF(AC38=0,0,$H39)</f>
        <v>0</v>
      </c>
      <c r="AJ38" s="9">
        <f>IF(AC38=0,0,$E39)</f>
        <v>0</v>
      </c>
      <c r="AK38" s="9">
        <f>IF(AC38=0,0,$F39)</f>
        <v>0</v>
      </c>
      <c r="AL38" s="9">
        <f>IF(AC38=0,0,$G39)</f>
        <v>0</v>
      </c>
      <c r="AM38" s="21"/>
      <c r="AO38" s="20">
        <f>IF($C38=AO$4,1,0)</f>
        <v>0</v>
      </c>
      <c r="AP38" s="9">
        <f t="shared" ref="AP38:AP69" si="10">IF(AO38=0,0,1)</f>
        <v>0</v>
      </c>
      <c r="AQ38" s="9">
        <f>IF(AO38=0,0,IF($G38&gt;$M38,1,0))</f>
        <v>0</v>
      </c>
      <c r="AR38" s="9">
        <f>IF(AO38=0,0,IF($G38=$M38,1,0))</f>
        <v>0</v>
      </c>
      <c r="AS38" s="9">
        <f>IF(AO38=0,0,IF($G38&lt;$M38,1,0))</f>
        <v>0</v>
      </c>
      <c r="AT38" s="9">
        <f>IF(AO38=0,0,G38)</f>
        <v>0</v>
      </c>
      <c r="AU38" s="9">
        <f>IF(AO38=0,0,$H39)</f>
        <v>0</v>
      </c>
      <c r="AV38" s="9">
        <f>IF(AO38=0,0,$E39)</f>
        <v>0</v>
      </c>
      <c r="AW38" s="9">
        <f>IF(AO38=0,0,$F39)</f>
        <v>0</v>
      </c>
      <c r="AX38" s="9">
        <f>IF(AO38=0,0,$G39)</f>
        <v>0</v>
      </c>
      <c r="AY38" s="21"/>
      <c r="BA38" s="20">
        <f>IF($C38=BA$4,1,0)</f>
        <v>0</v>
      </c>
      <c r="BB38" s="9">
        <f t="shared" ref="BB38:BB69" si="11">IF(BA38=0,0,1)</f>
        <v>0</v>
      </c>
      <c r="BC38" s="9">
        <f>IF(BA38=0,0,IF($G38&gt;$M38,1,0))</f>
        <v>0</v>
      </c>
      <c r="BD38" s="9">
        <f>IF(BA38=0,0,IF($G38=$M38,1,0))</f>
        <v>0</v>
      </c>
      <c r="BE38" s="9">
        <f>IF(BA38=0,0,IF($G38&lt;$M38,1,0))</f>
        <v>0</v>
      </c>
      <c r="BF38" s="9">
        <f>IF(BA38=0,0,G38)</f>
        <v>0</v>
      </c>
      <c r="BG38" s="9">
        <f>IF(BA38=0,0,$H39)</f>
        <v>0</v>
      </c>
      <c r="BH38" s="9">
        <f>IF(BA38=0,0,$E39)</f>
        <v>0</v>
      </c>
      <c r="BI38" s="9">
        <f>IF(BA38=0,0,$F39)</f>
        <v>0</v>
      </c>
      <c r="BJ38" s="9">
        <f>IF(BA38=0,0,$G39)</f>
        <v>0</v>
      </c>
      <c r="BK38" s="21"/>
      <c r="BM38" s="20">
        <f>IF($C38=BM$4,1,0)</f>
        <v>0</v>
      </c>
      <c r="BN38" s="9">
        <f t="shared" ref="BN38:BN69" si="12">IF(BM38=0,0,1)</f>
        <v>0</v>
      </c>
      <c r="BO38" s="9">
        <f>IF(BM38=0,0,IF($G38&gt;$M38,1,0))</f>
        <v>0</v>
      </c>
      <c r="BP38" s="9">
        <f>IF(BM38=0,0,IF($G38=$M38,1,0))</f>
        <v>0</v>
      </c>
      <c r="BQ38" s="9">
        <f>IF(BM38=0,0,IF($G38&lt;$M38,1,0))</f>
        <v>0</v>
      </c>
      <c r="BR38" s="9">
        <f>IF(BM38=0,0,G38)</f>
        <v>0</v>
      </c>
      <c r="BS38" s="9">
        <f>IF(BM38=0,0,$H39)</f>
        <v>0</v>
      </c>
      <c r="BT38" s="9">
        <f>IF(BM38=0,0,$E39)</f>
        <v>0</v>
      </c>
      <c r="BU38" s="9">
        <f>IF(BM38=0,0,$F39)</f>
        <v>0</v>
      </c>
      <c r="BV38" s="9">
        <f>IF(BM38=0,0,$G39)</f>
        <v>0</v>
      </c>
      <c r="BW38" s="21"/>
    </row>
    <row r="39" spans="1:75" ht="15.75" thickBot="1" x14ac:dyDescent="0.3">
      <c r="A39" s="66"/>
      <c r="B39" s="68"/>
      <c r="C39" s="70"/>
      <c r="D39" s="72"/>
      <c r="E39" s="42" t="str">
        <f>IF(C38="","",IF(E38&gt;K38,1,0))</f>
        <v/>
      </c>
      <c r="F39" s="42" t="str">
        <f>IF(C38="","",IF(F38&gt;L38,1,0))</f>
        <v/>
      </c>
      <c r="G39" s="42" t="str">
        <f>IF(C38="","",IF(G38&gt;M38,1,0))</f>
        <v/>
      </c>
      <c r="H39" s="47">
        <f>SUM(E39:G39)</f>
        <v>0</v>
      </c>
      <c r="I39" s="70"/>
      <c r="J39" s="72"/>
      <c r="K39" s="42" t="str">
        <f>IF(I38="","",IF(E39=1,0,1))</f>
        <v/>
      </c>
      <c r="L39" s="42" t="str">
        <f>IF(I38="","",IF(F39=1,0,1))</f>
        <v/>
      </c>
      <c r="M39" s="42" t="str">
        <f>IF(I38="","",IF(G39=1,0,1))</f>
        <v/>
      </c>
      <c r="N39" s="42" t="str">
        <f>IF(I38="","",IF(M38&gt;G38,1,0))</f>
        <v/>
      </c>
      <c r="O39" s="45">
        <f>SUM(K39:N39)</f>
        <v>0</v>
      </c>
      <c r="Q39" s="22">
        <f>IF($I38=$Q$4,1,0)</f>
        <v>0</v>
      </c>
      <c r="R39" s="10">
        <f>IF($Q39=0,0,1)</f>
        <v>0</v>
      </c>
      <c r="S39" s="10">
        <f>IF($Q39=0,0,IF($G38&lt;$M38,1,0))</f>
        <v>0</v>
      </c>
      <c r="T39" s="10">
        <f>IF($Q39=0,0,IF($G38=$M38,1,0))</f>
        <v>0</v>
      </c>
      <c r="U39" s="10">
        <f>IF($Q39=0,0,IF($G38&gt;$M38,1,0))</f>
        <v>0</v>
      </c>
      <c r="V39" s="18">
        <f>IF(Q39=0,0,M38)</f>
        <v>0</v>
      </c>
      <c r="W39" s="10">
        <f>IF($Q39=0,0,$O39)</f>
        <v>0</v>
      </c>
      <c r="X39" s="10">
        <f>IF($Q39=0,0,$K39)</f>
        <v>0</v>
      </c>
      <c r="Y39" s="10">
        <f>IF($Q39=0,0,$L39)</f>
        <v>0</v>
      </c>
      <c r="Z39" s="10">
        <f>IF($Q39=0,0,$M39)</f>
        <v>0</v>
      </c>
      <c r="AA39" s="23">
        <f>IF($Q39=0,0,$N39)</f>
        <v>0</v>
      </c>
      <c r="AC39" s="22">
        <f>IF($I38=AC$4,1,0)</f>
        <v>0</v>
      </c>
      <c r="AD39" s="10">
        <f t="shared" si="9"/>
        <v>0</v>
      </c>
      <c r="AE39" s="10">
        <f>IF(AC39=0,0,IF($G38&lt;$M38,1,0))</f>
        <v>0</v>
      </c>
      <c r="AF39" s="10">
        <f>IF(AC39=0,0,IF($G38=$M38,1,0))</f>
        <v>0</v>
      </c>
      <c r="AG39" s="10">
        <f>IF(AC39=0,0,IF($G38&gt;$M38,1,0))</f>
        <v>0</v>
      </c>
      <c r="AH39" s="10">
        <f>IF(AC39=0,0,M38)</f>
        <v>0</v>
      </c>
      <c r="AI39" s="10">
        <f>IF(AC39=0,0,$O39)</f>
        <v>0</v>
      </c>
      <c r="AJ39" s="10">
        <f>IF(AC39=0,0,$K39)</f>
        <v>0</v>
      </c>
      <c r="AK39" s="10">
        <f>IF(AC39=0,0,$L39)</f>
        <v>0</v>
      </c>
      <c r="AL39" s="10">
        <f>IF(AC39=0,0,$M39)</f>
        <v>0</v>
      </c>
      <c r="AM39" s="23">
        <f>IF(AC39=0,0,$N39)</f>
        <v>0</v>
      </c>
      <c r="AO39" s="22">
        <f>IF($I38=AO$4,1,0)</f>
        <v>0</v>
      </c>
      <c r="AP39" s="10">
        <f t="shared" si="10"/>
        <v>0</v>
      </c>
      <c r="AQ39" s="10">
        <f>IF(AO39=0,0,IF($G38&lt;$M38,1,0))</f>
        <v>0</v>
      </c>
      <c r="AR39" s="10">
        <f>IF(AO39=0,0,IF($G38=$M38,1,0))</f>
        <v>0</v>
      </c>
      <c r="AS39" s="10">
        <f>IF(AO39=0,0,IF($G38&gt;$M38,1,0))</f>
        <v>0</v>
      </c>
      <c r="AT39" s="10">
        <f>IF(AO39=0,0,M38)</f>
        <v>0</v>
      </c>
      <c r="AU39" s="10">
        <f>IF(AO39=0,0,$O39)</f>
        <v>0</v>
      </c>
      <c r="AV39" s="10">
        <f>IF(AO39=0,0,$K39)</f>
        <v>0</v>
      </c>
      <c r="AW39" s="10">
        <f>IF(AO39=0,0,$L39)</f>
        <v>0</v>
      </c>
      <c r="AX39" s="10">
        <f>IF(AO39=0,0,$M39)</f>
        <v>0</v>
      </c>
      <c r="AY39" s="23">
        <f>IF(AO39=0,0,$N39)</f>
        <v>0</v>
      </c>
      <c r="BA39" s="22">
        <f>IF($I38=BA$4,1,0)</f>
        <v>0</v>
      </c>
      <c r="BB39" s="10">
        <f t="shared" si="11"/>
        <v>0</v>
      </c>
      <c r="BC39" s="10">
        <f>IF(BA39=0,0,IF($G38&lt;$M38,1,0))</f>
        <v>0</v>
      </c>
      <c r="BD39" s="10">
        <f>IF(BA39=0,0,IF($G38=$M38,1,0))</f>
        <v>0</v>
      </c>
      <c r="BE39" s="10">
        <f>IF(BA39=0,0,IF($G38&gt;$M38,1,0))</f>
        <v>0</v>
      </c>
      <c r="BF39" s="10">
        <f>IF(BA39=0,0,M38)</f>
        <v>0</v>
      </c>
      <c r="BG39" s="10">
        <f>IF(BA39=0,0,$O39)</f>
        <v>0</v>
      </c>
      <c r="BH39" s="10">
        <f>IF(BA39=0,0,$K39)</f>
        <v>0</v>
      </c>
      <c r="BI39" s="10">
        <f>IF(BA39=0,0,$L39)</f>
        <v>0</v>
      </c>
      <c r="BJ39" s="10">
        <f>IF(BA39=0,0,$M39)</f>
        <v>0</v>
      </c>
      <c r="BK39" s="23">
        <f>IF(BA39=0,0,$N39)</f>
        <v>0</v>
      </c>
      <c r="BM39" s="22">
        <f>IF($I38=BM$4,1,0)</f>
        <v>0</v>
      </c>
      <c r="BN39" s="10">
        <f t="shared" si="12"/>
        <v>0</v>
      </c>
      <c r="BO39" s="10">
        <f>IF(BM39=0,0,IF($G38&lt;$M38,1,0))</f>
        <v>0</v>
      </c>
      <c r="BP39" s="10">
        <f>IF(BM39=0,0,IF($G38=$M38,1,0))</f>
        <v>0</v>
      </c>
      <c r="BQ39" s="10">
        <f>IF(BM39=0,0,IF($G38&gt;$M38,1,0))</f>
        <v>0</v>
      </c>
      <c r="BR39" s="10">
        <f>IF(BM39=0,0,M38)</f>
        <v>0</v>
      </c>
      <c r="BS39" s="10">
        <f>IF(BM39=0,0,$O39)</f>
        <v>0</v>
      </c>
      <c r="BT39" s="10">
        <f>IF(BM39=0,0,$K39)</f>
        <v>0</v>
      </c>
      <c r="BU39" s="10">
        <f>IF(BM39=0,0,$L39)</f>
        <v>0</v>
      </c>
      <c r="BV39" s="10">
        <f>IF(BM39=0,0,$M39)</f>
        <v>0</v>
      </c>
      <c r="BW39" s="23">
        <f>IF(BM39=0,0,$N39)</f>
        <v>0</v>
      </c>
    </row>
    <row r="40" spans="1:75" x14ac:dyDescent="0.25">
      <c r="A40" s="65">
        <f>A38+1</f>
        <v>18</v>
      </c>
      <c r="B40" s="67"/>
      <c r="C40" s="69"/>
      <c r="D40" s="71" t="str">
        <f>IF(C40=1,BZ6,IF(C40=2,BZ7,IF(C40=3,BZ8,IF(C40=4,BZ9,IF(C40=5,BZ10,"")))))</f>
        <v/>
      </c>
      <c r="E40" s="35"/>
      <c r="F40" s="35"/>
      <c r="G40" s="35" t="str">
        <f>IF(C40="","",E40+F40)</f>
        <v/>
      </c>
      <c r="H40" s="41"/>
      <c r="I40" s="69"/>
      <c r="J40" s="71" t="str">
        <f>IF(I40=1,BZ6,IF(I40=2,BZ7,IF(I40=3,BZ8,IF(I40=4,BZ9,IF(I40=5,BZ10,"")))))</f>
        <v/>
      </c>
      <c r="K40" s="35"/>
      <c r="L40" s="35"/>
      <c r="M40" s="35" t="str">
        <f>IF(I40="","",K40+L40)</f>
        <v/>
      </c>
      <c r="N40" s="44"/>
      <c r="O40" s="44"/>
      <c r="Q40" s="20">
        <f>IF(C40=Q4,1,0)</f>
        <v>0</v>
      </c>
      <c r="R40" s="9">
        <f>IF(Q40=0,0,1)</f>
        <v>0</v>
      </c>
      <c r="S40" s="9">
        <f>IF(Q40=0,0,IF(G40&gt;M40,1,0))</f>
        <v>0</v>
      </c>
      <c r="T40" s="9">
        <f>IF(Q40=0,0,IF(G40=M40,1,0))</f>
        <v>0</v>
      </c>
      <c r="U40" s="9">
        <f>IF(Q40=0,0,IF(G40&lt;$M40,1,0))</f>
        <v>0</v>
      </c>
      <c r="V40" s="9">
        <f>IF(Q40=0,0,G40)</f>
        <v>0</v>
      </c>
      <c r="W40" s="9">
        <f>IF(Q40=0,0,H41)</f>
        <v>0</v>
      </c>
      <c r="X40" s="9">
        <f>IF(Q40=0,0,E41)</f>
        <v>0</v>
      </c>
      <c r="Y40" s="9">
        <f>IF(Q40=0,0,F41)</f>
        <v>0</v>
      </c>
      <c r="Z40" s="9">
        <f>IF(Q40=0,0,G41)</f>
        <v>0</v>
      </c>
      <c r="AA40" s="21"/>
      <c r="AC40" s="20">
        <f>IF($C40=AC$4,1,0)</f>
        <v>0</v>
      </c>
      <c r="AD40" s="9">
        <f t="shared" si="9"/>
        <v>0</v>
      </c>
      <c r="AE40" s="9">
        <f>IF(AC40=0,0,IF($G40&gt;$M40,1,0))</f>
        <v>0</v>
      </c>
      <c r="AF40" s="9">
        <f>IF(AC40=0,0,IF($G40=$M40,1,0))</f>
        <v>0</v>
      </c>
      <c r="AG40" s="9">
        <f>IF(AC40=0,0,IF($G40&lt;$M40,1,0))</f>
        <v>0</v>
      </c>
      <c r="AH40" s="9">
        <f>IF(AC40=0,0,G40)</f>
        <v>0</v>
      </c>
      <c r="AI40" s="9">
        <f>IF(AC40=0,0,$H41)</f>
        <v>0</v>
      </c>
      <c r="AJ40" s="9">
        <f>IF(AC40=0,0,$E41)</f>
        <v>0</v>
      </c>
      <c r="AK40" s="9">
        <f>IF(AC40=0,0,$F41)</f>
        <v>0</v>
      </c>
      <c r="AL40" s="9">
        <f>IF(AC40=0,0,$G41)</f>
        <v>0</v>
      </c>
      <c r="AM40" s="21"/>
      <c r="AO40" s="20">
        <f>IF($C40=AO$4,1,0)</f>
        <v>0</v>
      </c>
      <c r="AP40" s="9">
        <f t="shared" si="10"/>
        <v>0</v>
      </c>
      <c r="AQ40" s="9">
        <f>IF(AO40=0,0,IF($G40&gt;$M40,1,0))</f>
        <v>0</v>
      </c>
      <c r="AR40" s="9">
        <f>IF(AO40=0,0,IF($G40=$M40,1,0))</f>
        <v>0</v>
      </c>
      <c r="AS40" s="9">
        <f>IF(AO40=0,0,IF($G40&lt;$M40,1,0))</f>
        <v>0</v>
      </c>
      <c r="AT40" s="9">
        <f>IF(AO40=0,0,G40)</f>
        <v>0</v>
      </c>
      <c r="AU40" s="9">
        <f>IF(AO40=0,0,$H41)</f>
        <v>0</v>
      </c>
      <c r="AV40" s="9">
        <f>IF(AO40=0,0,$E41)</f>
        <v>0</v>
      </c>
      <c r="AW40" s="9">
        <f>IF(AO40=0,0,$F41)</f>
        <v>0</v>
      </c>
      <c r="AX40" s="9">
        <f>IF(AO40=0,0,$G41)</f>
        <v>0</v>
      </c>
      <c r="AY40" s="21"/>
      <c r="BA40" s="20">
        <f>IF($C40=BA$4,1,0)</f>
        <v>0</v>
      </c>
      <c r="BB40" s="9">
        <f t="shared" si="11"/>
        <v>0</v>
      </c>
      <c r="BC40" s="9">
        <f>IF(BA40=0,0,IF($G40&gt;$M40,1,0))</f>
        <v>0</v>
      </c>
      <c r="BD40" s="9">
        <f>IF(BA40=0,0,IF($G40=$M40,1,0))</f>
        <v>0</v>
      </c>
      <c r="BE40" s="9">
        <f>IF(BA40=0,0,IF($G40&lt;$M40,1,0))</f>
        <v>0</v>
      </c>
      <c r="BF40" s="9">
        <f>IF(BA40=0,0,G40)</f>
        <v>0</v>
      </c>
      <c r="BG40" s="9">
        <f>IF(BA40=0,0,$H41)</f>
        <v>0</v>
      </c>
      <c r="BH40" s="9">
        <f>IF(BA40=0,0,$E41)</f>
        <v>0</v>
      </c>
      <c r="BI40" s="9">
        <f>IF(BA40=0,0,$F41)</f>
        <v>0</v>
      </c>
      <c r="BJ40" s="9">
        <f>IF(BA40=0,0,$G41)</f>
        <v>0</v>
      </c>
      <c r="BK40" s="21"/>
      <c r="BM40" s="20">
        <f>IF($C40=BM$4,1,0)</f>
        <v>0</v>
      </c>
      <c r="BN40" s="9">
        <f t="shared" si="12"/>
        <v>0</v>
      </c>
      <c r="BO40" s="9">
        <f>IF(BM40=0,0,IF($G40&gt;$M40,1,0))</f>
        <v>0</v>
      </c>
      <c r="BP40" s="9">
        <f>IF(BM40=0,0,IF($G40=$M40,1,0))</f>
        <v>0</v>
      </c>
      <c r="BQ40" s="9">
        <f>IF(BM40=0,0,IF($G40&lt;$M40,1,0))</f>
        <v>0</v>
      </c>
      <c r="BR40" s="9">
        <f>IF(BM40=0,0,G40)</f>
        <v>0</v>
      </c>
      <c r="BS40" s="9">
        <f>IF(BM40=0,0,$H41)</f>
        <v>0</v>
      </c>
      <c r="BT40" s="9">
        <f>IF(BM40=0,0,$E41)</f>
        <v>0</v>
      </c>
      <c r="BU40" s="9">
        <f>IF(BM40=0,0,$F41)</f>
        <v>0</v>
      </c>
      <c r="BV40" s="9">
        <f>IF(BM40=0,0,$G41)</f>
        <v>0</v>
      </c>
      <c r="BW40" s="21"/>
    </row>
    <row r="41" spans="1:75" ht="15.75" thickBot="1" x14ac:dyDescent="0.3">
      <c r="A41" s="66"/>
      <c r="B41" s="68"/>
      <c r="C41" s="70"/>
      <c r="D41" s="72"/>
      <c r="E41" s="42" t="str">
        <f>IF(C40="","",IF(E40&gt;K40,1,0))</f>
        <v/>
      </c>
      <c r="F41" s="42" t="str">
        <f>IF(C40="","",IF(F40&gt;L40,1,0))</f>
        <v/>
      </c>
      <c r="G41" s="42" t="str">
        <f>IF(C40="","",IF(G40&gt;M40,1,0))</f>
        <v/>
      </c>
      <c r="H41" s="47">
        <f>SUM(E41:G41)</f>
        <v>0</v>
      </c>
      <c r="I41" s="70"/>
      <c r="J41" s="72"/>
      <c r="K41" s="42" t="str">
        <f>IF(I40="","",IF(E41=1,0,1))</f>
        <v/>
      </c>
      <c r="L41" s="42" t="str">
        <f>IF(I40="","",IF(F41=1,0,1))</f>
        <v/>
      </c>
      <c r="M41" s="42" t="str">
        <f>IF(I40="","",IF(G41=1,0,1))</f>
        <v/>
      </c>
      <c r="N41" s="42" t="str">
        <f>IF(I40="","",IF(M40&gt;G40,1,0))</f>
        <v/>
      </c>
      <c r="O41" s="45">
        <f>SUM(K41:N41)</f>
        <v>0</v>
      </c>
      <c r="Q41" s="22">
        <f>IF($I40=$Q$4,1,0)</f>
        <v>0</v>
      </c>
      <c r="R41" s="10">
        <f>IF($Q41=0,0,1)</f>
        <v>0</v>
      </c>
      <c r="S41" s="10">
        <f>IF($Q41=0,0,IF($G40&lt;$M40,1,0))</f>
        <v>0</v>
      </c>
      <c r="T41" s="10">
        <f>IF($Q41=0,0,IF($G40=$M40,1,0))</f>
        <v>0</v>
      </c>
      <c r="U41" s="10">
        <f>IF($Q41=0,0,IF($G40&gt;$M40,1,0))</f>
        <v>0</v>
      </c>
      <c r="V41" s="18">
        <f>IF(Q41=0,0,M40)</f>
        <v>0</v>
      </c>
      <c r="W41" s="10">
        <f>IF($Q41=0,0,$O41)</f>
        <v>0</v>
      </c>
      <c r="X41" s="10">
        <f>IF($Q41=0,0,$K41)</f>
        <v>0</v>
      </c>
      <c r="Y41" s="10">
        <f>IF($Q41=0,0,$L41)</f>
        <v>0</v>
      </c>
      <c r="Z41" s="10">
        <f>IF($Q41=0,0,$M41)</f>
        <v>0</v>
      </c>
      <c r="AA41" s="23">
        <f>IF($Q41=0,0,$N41)</f>
        <v>0</v>
      </c>
      <c r="AC41" s="22">
        <f>IF($I40=AC$4,1,0)</f>
        <v>0</v>
      </c>
      <c r="AD41" s="10">
        <f t="shared" si="9"/>
        <v>0</v>
      </c>
      <c r="AE41" s="10">
        <f>IF(AC41=0,0,IF($G40&lt;$M40,1,0))</f>
        <v>0</v>
      </c>
      <c r="AF41" s="10">
        <f>IF(AC41=0,0,IF($G40=$M40,1,0))</f>
        <v>0</v>
      </c>
      <c r="AG41" s="10">
        <f>IF(AC41=0,0,IF($G40&gt;$M40,1,0))</f>
        <v>0</v>
      </c>
      <c r="AH41" s="10">
        <f>IF(AC41=0,0,M40)</f>
        <v>0</v>
      </c>
      <c r="AI41" s="10">
        <f>IF(AC41=0,0,$O41)</f>
        <v>0</v>
      </c>
      <c r="AJ41" s="10">
        <f>IF(AC41=0,0,$K41)</f>
        <v>0</v>
      </c>
      <c r="AK41" s="10">
        <f>IF(AC41=0,0,$L41)</f>
        <v>0</v>
      </c>
      <c r="AL41" s="10">
        <f>IF(AC41=0,0,$M41)</f>
        <v>0</v>
      </c>
      <c r="AM41" s="23">
        <f>IF(AC41=0,0,$N41)</f>
        <v>0</v>
      </c>
      <c r="AO41" s="22">
        <f>IF($I40=AO$4,1,0)</f>
        <v>0</v>
      </c>
      <c r="AP41" s="10">
        <f t="shared" si="10"/>
        <v>0</v>
      </c>
      <c r="AQ41" s="10">
        <f>IF(AO41=0,0,IF($G40&lt;$M40,1,0))</f>
        <v>0</v>
      </c>
      <c r="AR41" s="10">
        <f>IF(AO41=0,0,IF($G40=$M40,1,0))</f>
        <v>0</v>
      </c>
      <c r="AS41" s="10">
        <f>IF(AO41=0,0,IF($G40&gt;$M40,1,0))</f>
        <v>0</v>
      </c>
      <c r="AT41" s="10">
        <f>IF(AO41=0,0,M40)</f>
        <v>0</v>
      </c>
      <c r="AU41" s="10">
        <f>IF(AO41=0,0,$O41)</f>
        <v>0</v>
      </c>
      <c r="AV41" s="10">
        <f>IF(AO41=0,0,$K41)</f>
        <v>0</v>
      </c>
      <c r="AW41" s="10">
        <f>IF(AO41=0,0,$L41)</f>
        <v>0</v>
      </c>
      <c r="AX41" s="10">
        <f>IF(AO41=0,0,$M41)</f>
        <v>0</v>
      </c>
      <c r="AY41" s="23">
        <f>IF(AO41=0,0,$N41)</f>
        <v>0</v>
      </c>
      <c r="BA41" s="22">
        <f>IF($I40=BA$4,1,0)</f>
        <v>0</v>
      </c>
      <c r="BB41" s="10">
        <f t="shared" si="11"/>
        <v>0</v>
      </c>
      <c r="BC41" s="10">
        <f>IF(BA41=0,0,IF($G40&lt;$M40,1,0))</f>
        <v>0</v>
      </c>
      <c r="BD41" s="10">
        <f>IF(BA41=0,0,IF($G40=$M40,1,0))</f>
        <v>0</v>
      </c>
      <c r="BE41" s="10">
        <f>IF(BA41=0,0,IF($G40&gt;$M40,1,0))</f>
        <v>0</v>
      </c>
      <c r="BF41" s="10">
        <f>IF(BA41=0,0,M40)</f>
        <v>0</v>
      </c>
      <c r="BG41" s="10">
        <f>IF(BA41=0,0,$O41)</f>
        <v>0</v>
      </c>
      <c r="BH41" s="10">
        <f>IF(BA41=0,0,$K41)</f>
        <v>0</v>
      </c>
      <c r="BI41" s="10">
        <f>IF(BA41=0,0,$L41)</f>
        <v>0</v>
      </c>
      <c r="BJ41" s="10">
        <f>IF(BA41=0,0,$M41)</f>
        <v>0</v>
      </c>
      <c r="BK41" s="23">
        <f>IF(BA41=0,0,$N41)</f>
        <v>0</v>
      </c>
      <c r="BM41" s="22">
        <f>IF($I40=BM$4,1,0)</f>
        <v>0</v>
      </c>
      <c r="BN41" s="10">
        <f t="shared" si="12"/>
        <v>0</v>
      </c>
      <c r="BO41" s="10">
        <f>IF(BM41=0,0,IF($G40&lt;$M40,1,0))</f>
        <v>0</v>
      </c>
      <c r="BP41" s="10">
        <f>IF(BM41=0,0,IF($G40=$M40,1,0))</f>
        <v>0</v>
      </c>
      <c r="BQ41" s="10">
        <f>IF(BM41=0,0,IF($G40&gt;$M40,1,0))</f>
        <v>0</v>
      </c>
      <c r="BR41" s="10">
        <f>IF(BM41=0,0,M40)</f>
        <v>0</v>
      </c>
      <c r="BS41" s="10">
        <f>IF(BM41=0,0,$O41)</f>
        <v>0</v>
      </c>
      <c r="BT41" s="10">
        <f>IF(BM41=0,0,$K41)</f>
        <v>0</v>
      </c>
      <c r="BU41" s="10">
        <f>IF(BM41=0,0,$L41)</f>
        <v>0</v>
      </c>
      <c r="BV41" s="10">
        <f>IF(BM41=0,0,$M41)</f>
        <v>0</v>
      </c>
      <c r="BW41" s="23">
        <f>IF(BM41=0,0,$N41)</f>
        <v>0</v>
      </c>
    </row>
    <row r="42" spans="1:75" x14ac:dyDescent="0.25">
      <c r="A42" s="65">
        <f>A40+1</f>
        <v>19</v>
      </c>
      <c r="B42" s="67"/>
      <c r="C42" s="69"/>
      <c r="D42" s="71" t="str">
        <f>IF(C42=1,BZ6,IF(C42=2,BZ7,IF(C42=3,BZ8,IF(C42=4,BZ9,IF(C42=5,BZ10,"")))))</f>
        <v/>
      </c>
      <c r="E42" s="35"/>
      <c r="F42" s="35"/>
      <c r="G42" s="35" t="str">
        <f>IF(C42="","",E42+F42)</f>
        <v/>
      </c>
      <c r="H42" s="41"/>
      <c r="I42" s="69"/>
      <c r="J42" s="71" t="str">
        <f>IF(I42=1,BZ6,IF(I42=2,BZ7,IF(I42=3,BZ8,IF(I42=4,BZ9,IF(I42=5,BZ10,"")))))</f>
        <v/>
      </c>
      <c r="K42" s="35"/>
      <c r="L42" s="35"/>
      <c r="M42" s="35" t="str">
        <f>IF(I42="","",K42+L42)</f>
        <v/>
      </c>
      <c r="N42" s="44"/>
      <c r="O42" s="44"/>
      <c r="Q42" s="20">
        <f>IF(C42=Q4,1,0)</f>
        <v>0</v>
      </c>
      <c r="R42" s="9">
        <f>IF(Q42=0,0,1)</f>
        <v>0</v>
      </c>
      <c r="S42" s="9">
        <f>IF(Q42=0,0,IF(G42&gt;M42,1,0))</f>
        <v>0</v>
      </c>
      <c r="T42" s="9">
        <f>IF(Q42=0,0,IF(G42=M42,1,0))</f>
        <v>0</v>
      </c>
      <c r="U42" s="9">
        <f>IF(Q42=0,0,IF(G42&lt;$M42,1,0))</f>
        <v>0</v>
      </c>
      <c r="V42" s="9">
        <f>IF(Q42=0,0,G42)</f>
        <v>0</v>
      </c>
      <c r="W42" s="9">
        <f>IF(Q42=0,0,H43)</f>
        <v>0</v>
      </c>
      <c r="X42" s="9">
        <f>IF(Q42=0,0,E43)</f>
        <v>0</v>
      </c>
      <c r="Y42" s="9">
        <f>IF(Q42=0,0,F43)</f>
        <v>0</v>
      </c>
      <c r="Z42" s="9">
        <f>IF(Q42=0,0,G43)</f>
        <v>0</v>
      </c>
      <c r="AA42" s="21"/>
      <c r="AC42" s="20">
        <f>IF($C42=AC$4,1,0)</f>
        <v>0</v>
      </c>
      <c r="AD42" s="9">
        <f t="shared" si="9"/>
        <v>0</v>
      </c>
      <c r="AE42" s="9">
        <f>IF(AC42=0,0,IF($G42&gt;$M42,1,0))</f>
        <v>0</v>
      </c>
      <c r="AF42" s="9">
        <f>IF(AC42=0,0,IF($G42=$M42,1,0))</f>
        <v>0</v>
      </c>
      <c r="AG42" s="9">
        <f>IF(AC42=0,0,IF($G42&lt;$M42,1,0))</f>
        <v>0</v>
      </c>
      <c r="AH42" s="9">
        <f>IF(AC42=0,0,G42)</f>
        <v>0</v>
      </c>
      <c r="AI42" s="9">
        <f>IF(AC42=0,0,$H43)</f>
        <v>0</v>
      </c>
      <c r="AJ42" s="9">
        <f>IF(AC42=0,0,$E43)</f>
        <v>0</v>
      </c>
      <c r="AK42" s="9">
        <f>IF(AC42=0,0,$F43)</f>
        <v>0</v>
      </c>
      <c r="AL42" s="9">
        <f>IF(AC42=0,0,$G43)</f>
        <v>0</v>
      </c>
      <c r="AM42" s="21"/>
      <c r="AO42" s="20">
        <f>IF($C42=AO$4,1,0)</f>
        <v>0</v>
      </c>
      <c r="AP42" s="9">
        <f t="shared" si="10"/>
        <v>0</v>
      </c>
      <c r="AQ42" s="9">
        <f>IF(AO42=0,0,IF($G42&gt;$M42,1,0))</f>
        <v>0</v>
      </c>
      <c r="AR42" s="9">
        <f>IF(AO42=0,0,IF($G42=$M42,1,0))</f>
        <v>0</v>
      </c>
      <c r="AS42" s="9">
        <f>IF(AO42=0,0,IF($G42&lt;$M42,1,0))</f>
        <v>0</v>
      </c>
      <c r="AT42" s="9">
        <f>IF(AO42=0,0,G42)</f>
        <v>0</v>
      </c>
      <c r="AU42" s="9">
        <f>IF(AO42=0,0,$H43)</f>
        <v>0</v>
      </c>
      <c r="AV42" s="9">
        <f>IF(AO42=0,0,$E43)</f>
        <v>0</v>
      </c>
      <c r="AW42" s="9">
        <f>IF(AO42=0,0,$F43)</f>
        <v>0</v>
      </c>
      <c r="AX42" s="9">
        <f>IF(AO42=0,0,$G43)</f>
        <v>0</v>
      </c>
      <c r="AY42" s="21"/>
      <c r="BA42" s="20">
        <f>IF($C42=BA$4,1,0)</f>
        <v>0</v>
      </c>
      <c r="BB42" s="9">
        <f t="shared" si="11"/>
        <v>0</v>
      </c>
      <c r="BC42" s="9">
        <f>IF(BA42=0,0,IF($G42&gt;$M42,1,0))</f>
        <v>0</v>
      </c>
      <c r="BD42" s="9">
        <f>IF(BA42=0,0,IF($G42=$M42,1,0))</f>
        <v>0</v>
      </c>
      <c r="BE42" s="9">
        <f>IF(BA42=0,0,IF($G42&lt;$M42,1,0))</f>
        <v>0</v>
      </c>
      <c r="BF42" s="9">
        <f>IF(BA42=0,0,G42)</f>
        <v>0</v>
      </c>
      <c r="BG42" s="9">
        <f>IF(BA42=0,0,$H43)</f>
        <v>0</v>
      </c>
      <c r="BH42" s="9">
        <f>IF(BA42=0,0,$E43)</f>
        <v>0</v>
      </c>
      <c r="BI42" s="9">
        <f>IF(BA42=0,0,$F43)</f>
        <v>0</v>
      </c>
      <c r="BJ42" s="9">
        <f>IF(BA42=0,0,$G43)</f>
        <v>0</v>
      </c>
      <c r="BK42" s="21"/>
      <c r="BM42" s="20">
        <f>IF($C42=BM$4,1,0)</f>
        <v>0</v>
      </c>
      <c r="BN42" s="9">
        <f t="shared" si="12"/>
        <v>0</v>
      </c>
      <c r="BO42" s="9">
        <f>IF(BM42=0,0,IF($G42&gt;$M42,1,0))</f>
        <v>0</v>
      </c>
      <c r="BP42" s="9">
        <f>IF(BM42=0,0,IF($G42=$M42,1,0))</f>
        <v>0</v>
      </c>
      <c r="BQ42" s="9">
        <f>IF(BM42=0,0,IF($G42&lt;$M42,1,0))</f>
        <v>0</v>
      </c>
      <c r="BR42" s="9">
        <f>IF(BM42=0,0,G42)</f>
        <v>0</v>
      </c>
      <c r="BS42" s="9">
        <f>IF(BM42=0,0,$H43)</f>
        <v>0</v>
      </c>
      <c r="BT42" s="9">
        <f>IF(BM42=0,0,$E43)</f>
        <v>0</v>
      </c>
      <c r="BU42" s="9">
        <f>IF(BM42=0,0,$F43)</f>
        <v>0</v>
      </c>
      <c r="BV42" s="9">
        <f>IF(BM42=0,0,$G43)</f>
        <v>0</v>
      </c>
      <c r="BW42" s="21"/>
    </row>
    <row r="43" spans="1:75" ht="15.75" thickBot="1" x14ac:dyDescent="0.3">
      <c r="A43" s="66"/>
      <c r="B43" s="68"/>
      <c r="C43" s="70"/>
      <c r="D43" s="72"/>
      <c r="E43" s="42" t="str">
        <f>IF(C42="","",IF(E42&gt;K42,1,0))</f>
        <v/>
      </c>
      <c r="F43" s="42" t="str">
        <f>IF(C42="","",IF(F42&gt;L42,1,0))</f>
        <v/>
      </c>
      <c r="G43" s="42" t="str">
        <f>IF(C42="","",IF(G42&gt;M42,1,0))</f>
        <v/>
      </c>
      <c r="H43" s="47">
        <f>SUM(E43:G43)</f>
        <v>0</v>
      </c>
      <c r="I43" s="70"/>
      <c r="J43" s="72"/>
      <c r="K43" s="42" t="str">
        <f>IF(I42="","",IF(E43=1,0,1))</f>
        <v/>
      </c>
      <c r="L43" s="42" t="str">
        <f>IF(I42="","",IF(F43=1,0,1))</f>
        <v/>
      </c>
      <c r="M43" s="42" t="str">
        <f>IF(I42="","",IF(G43=1,0,1))</f>
        <v/>
      </c>
      <c r="N43" s="42" t="str">
        <f>IF(I42="","",IF(M42&gt;G42,1,0))</f>
        <v/>
      </c>
      <c r="O43" s="45">
        <f>SUM(K43:N43)</f>
        <v>0</v>
      </c>
      <c r="Q43" s="22">
        <f>IF($I42=$Q$4,1,0)</f>
        <v>0</v>
      </c>
      <c r="R43" s="10">
        <f>IF($Q43=0,0,1)</f>
        <v>0</v>
      </c>
      <c r="S43" s="10">
        <f>IF($Q43=0,0,IF($G42&lt;$M42,1,0))</f>
        <v>0</v>
      </c>
      <c r="T43" s="10">
        <f>IF($Q43=0,0,IF($G42=$M42,1,0))</f>
        <v>0</v>
      </c>
      <c r="U43" s="10">
        <f>IF($Q43=0,0,IF($G42&gt;$M42,1,0))</f>
        <v>0</v>
      </c>
      <c r="V43" s="18">
        <f>IF(Q43=0,0,M42)</f>
        <v>0</v>
      </c>
      <c r="W43" s="10">
        <f>IF($Q43=0,0,$O43)</f>
        <v>0</v>
      </c>
      <c r="X43" s="10">
        <f>IF($Q43=0,0,$K43)</f>
        <v>0</v>
      </c>
      <c r="Y43" s="10">
        <f>IF($Q43=0,0,$L43)</f>
        <v>0</v>
      </c>
      <c r="Z43" s="10">
        <f>IF($Q43=0,0,$M43)</f>
        <v>0</v>
      </c>
      <c r="AA43" s="23">
        <f>IF($Q43=0,0,$N43)</f>
        <v>0</v>
      </c>
      <c r="AC43" s="22">
        <f>IF($I42=AC$4,1,0)</f>
        <v>0</v>
      </c>
      <c r="AD43" s="10">
        <f t="shared" si="9"/>
        <v>0</v>
      </c>
      <c r="AE43" s="10">
        <f>IF(AC43=0,0,IF($G42&lt;$M42,1,0))</f>
        <v>0</v>
      </c>
      <c r="AF43" s="10">
        <f>IF(AC43=0,0,IF($G42=$M42,1,0))</f>
        <v>0</v>
      </c>
      <c r="AG43" s="10">
        <f>IF(AC43=0,0,IF($G42&gt;$M42,1,0))</f>
        <v>0</v>
      </c>
      <c r="AH43" s="10">
        <f>IF(AC43=0,0,M42)</f>
        <v>0</v>
      </c>
      <c r="AI43" s="10">
        <f>IF(AC43=0,0,$O43)</f>
        <v>0</v>
      </c>
      <c r="AJ43" s="10">
        <f>IF(AC43=0,0,$K43)</f>
        <v>0</v>
      </c>
      <c r="AK43" s="10">
        <f>IF(AC43=0,0,$L43)</f>
        <v>0</v>
      </c>
      <c r="AL43" s="10">
        <f>IF(AC43=0,0,$M43)</f>
        <v>0</v>
      </c>
      <c r="AM43" s="23">
        <f>IF(AC43=0,0,$N43)</f>
        <v>0</v>
      </c>
      <c r="AO43" s="22">
        <f>IF($I42=AO$4,1,0)</f>
        <v>0</v>
      </c>
      <c r="AP43" s="10">
        <f t="shared" si="10"/>
        <v>0</v>
      </c>
      <c r="AQ43" s="10">
        <f>IF(AO43=0,0,IF($G42&lt;$M42,1,0))</f>
        <v>0</v>
      </c>
      <c r="AR43" s="10">
        <f>IF(AO43=0,0,IF($G42=$M42,1,0))</f>
        <v>0</v>
      </c>
      <c r="AS43" s="10">
        <f>IF(AO43=0,0,IF($G42&gt;$M42,1,0))</f>
        <v>0</v>
      </c>
      <c r="AT43" s="10">
        <f>IF(AO43=0,0,M42)</f>
        <v>0</v>
      </c>
      <c r="AU43" s="10">
        <f>IF(AO43=0,0,$O43)</f>
        <v>0</v>
      </c>
      <c r="AV43" s="10">
        <f>IF(AO43=0,0,$K43)</f>
        <v>0</v>
      </c>
      <c r="AW43" s="10">
        <f>IF(AO43=0,0,$L43)</f>
        <v>0</v>
      </c>
      <c r="AX43" s="10">
        <f>IF(AO43=0,0,$M43)</f>
        <v>0</v>
      </c>
      <c r="AY43" s="23">
        <f>IF(AO43=0,0,$N43)</f>
        <v>0</v>
      </c>
      <c r="BA43" s="22">
        <f>IF($I42=BA$4,1,0)</f>
        <v>0</v>
      </c>
      <c r="BB43" s="10">
        <f t="shared" si="11"/>
        <v>0</v>
      </c>
      <c r="BC43" s="10">
        <f>IF(BA43=0,0,IF($G42&lt;$M42,1,0))</f>
        <v>0</v>
      </c>
      <c r="BD43" s="10">
        <f>IF(BA43=0,0,IF($G42=$M42,1,0))</f>
        <v>0</v>
      </c>
      <c r="BE43" s="10">
        <f>IF(BA43=0,0,IF($G42&gt;$M42,1,0))</f>
        <v>0</v>
      </c>
      <c r="BF43" s="10">
        <f>IF(BA43=0,0,M42)</f>
        <v>0</v>
      </c>
      <c r="BG43" s="10">
        <f>IF(BA43=0,0,$O43)</f>
        <v>0</v>
      </c>
      <c r="BH43" s="10">
        <f>IF(BA43=0,0,$K43)</f>
        <v>0</v>
      </c>
      <c r="BI43" s="10">
        <f>IF(BA43=0,0,$L43)</f>
        <v>0</v>
      </c>
      <c r="BJ43" s="10">
        <f>IF(BA43=0,0,$M43)</f>
        <v>0</v>
      </c>
      <c r="BK43" s="23">
        <f>IF(BA43=0,0,$N43)</f>
        <v>0</v>
      </c>
      <c r="BM43" s="22">
        <f>IF($I42=BM$4,1,0)</f>
        <v>0</v>
      </c>
      <c r="BN43" s="10">
        <f t="shared" si="12"/>
        <v>0</v>
      </c>
      <c r="BO43" s="10">
        <f>IF(BM43=0,0,IF($G42&lt;$M42,1,0))</f>
        <v>0</v>
      </c>
      <c r="BP43" s="10">
        <f>IF(BM43=0,0,IF($G42=$M42,1,0))</f>
        <v>0</v>
      </c>
      <c r="BQ43" s="10">
        <f>IF(BM43=0,0,IF($G42&gt;$M42,1,0))</f>
        <v>0</v>
      </c>
      <c r="BR43" s="10">
        <f>IF(BM43=0,0,M42)</f>
        <v>0</v>
      </c>
      <c r="BS43" s="10">
        <f>IF(BM43=0,0,$O43)</f>
        <v>0</v>
      </c>
      <c r="BT43" s="10">
        <f>IF(BM43=0,0,$K43)</f>
        <v>0</v>
      </c>
      <c r="BU43" s="10">
        <f>IF(BM43=0,0,$L43)</f>
        <v>0</v>
      </c>
      <c r="BV43" s="10">
        <f>IF(BM43=0,0,$M43)</f>
        <v>0</v>
      </c>
      <c r="BW43" s="23">
        <f>IF(BM43=0,0,$N43)</f>
        <v>0</v>
      </c>
    </row>
    <row r="44" spans="1:75" x14ac:dyDescent="0.25">
      <c r="A44" s="65">
        <f t="shared" ref="A44:A92" si="13">A42+1</f>
        <v>20</v>
      </c>
      <c r="B44" s="67"/>
      <c r="C44" s="69"/>
      <c r="D44" s="71" t="str">
        <f>IF(C44=1,BZ6,IF(C44=2,BZ8,IF(C44=3,BZ8,IF(C44=4,BZ9,IF(C44=5,BZ10,"")))))</f>
        <v/>
      </c>
      <c r="E44" s="35"/>
      <c r="F44" s="35"/>
      <c r="G44" s="35" t="str">
        <f>IF(C44="","",E44+F44)</f>
        <v/>
      </c>
      <c r="H44" s="41"/>
      <c r="I44" s="69"/>
      <c r="J44" s="71" t="str">
        <f>IF(I44=1,BZ6,IF(I44=2,BZ7,IF(I44=3,BZ8,IF(I44=4,BZ9,IF(I44=5,BZ10,"")))))</f>
        <v/>
      </c>
      <c r="K44" s="35"/>
      <c r="L44" s="35"/>
      <c r="M44" s="35" t="str">
        <f>IF(I44="","",K44+L44)</f>
        <v/>
      </c>
      <c r="N44" s="44"/>
      <c r="O44" s="44"/>
      <c r="Q44" s="20">
        <f>IF(C44=Q4,1,0)</f>
        <v>0</v>
      </c>
      <c r="R44" s="9">
        <f>IF(Q44=0,0,1)</f>
        <v>0</v>
      </c>
      <c r="S44" s="9">
        <f>IF(Q44=0,0,IF(G44&gt;M44,1,0))</f>
        <v>0</v>
      </c>
      <c r="T44" s="9">
        <f>IF(Q44=0,0,IF(G44=M44,1,0))</f>
        <v>0</v>
      </c>
      <c r="U44" s="9">
        <f>IF(Q44=0,0,IF(G44&lt;$M44,1,0))</f>
        <v>0</v>
      </c>
      <c r="V44" s="9">
        <f>IF(Q44=0,0,G44)</f>
        <v>0</v>
      </c>
      <c r="W44" s="9">
        <f>IF(Q44=0,0,H45)</f>
        <v>0</v>
      </c>
      <c r="X44" s="9">
        <f>IF(Q44=0,0,E45)</f>
        <v>0</v>
      </c>
      <c r="Y44" s="9">
        <f>IF(Q44=0,0,F45)</f>
        <v>0</v>
      </c>
      <c r="Z44" s="9">
        <f>IF(Q44=0,0,G45)</f>
        <v>0</v>
      </c>
      <c r="AA44" s="21"/>
      <c r="AC44" s="20">
        <f>IF($C44=AC$4,1,0)</f>
        <v>0</v>
      </c>
      <c r="AD44" s="9">
        <f t="shared" si="9"/>
        <v>0</v>
      </c>
      <c r="AE44" s="9">
        <f>IF(AC44=0,0,IF($G44&gt;$M44,1,0))</f>
        <v>0</v>
      </c>
      <c r="AF44" s="9">
        <f>IF(AC44=0,0,IF($G44=$M44,1,0))</f>
        <v>0</v>
      </c>
      <c r="AG44" s="9">
        <f>IF(AC44=0,0,IF($G44&lt;$M44,1,0))</f>
        <v>0</v>
      </c>
      <c r="AH44" s="9">
        <f>IF(AC44=0,0,G44)</f>
        <v>0</v>
      </c>
      <c r="AI44" s="9">
        <f>IF(AC44=0,0,$H45)</f>
        <v>0</v>
      </c>
      <c r="AJ44" s="9">
        <f>IF(AC44=0,0,$E45)</f>
        <v>0</v>
      </c>
      <c r="AK44" s="9">
        <f>IF(AC44=0,0,$F45)</f>
        <v>0</v>
      </c>
      <c r="AL44" s="9">
        <f>IF(AC44=0,0,$G45)</f>
        <v>0</v>
      </c>
      <c r="AM44" s="21"/>
      <c r="AO44" s="20">
        <f>IF($C44=AO$4,1,0)</f>
        <v>0</v>
      </c>
      <c r="AP44" s="9">
        <f t="shared" si="10"/>
        <v>0</v>
      </c>
      <c r="AQ44" s="9">
        <f>IF(AO44=0,0,IF($G44&gt;$M44,1,0))</f>
        <v>0</v>
      </c>
      <c r="AR44" s="9">
        <f>IF(AO44=0,0,IF($G44=$M44,1,0))</f>
        <v>0</v>
      </c>
      <c r="AS44" s="9">
        <f>IF(AO44=0,0,IF($G44&lt;$M44,1,0))</f>
        <v>0</v>
      </c>
      <c r="AT44" s="9">
        <f>IF(AO44=0,0,G44)</f>
        <v>0</v>
      </c>
      <c r="AU44" s="9">
        <f>IF(AO44=0,0,$H45)</f>
        <v>0</v>
      </c>
      <c r="AV44" s="9">
        <f>IF(AO44=0,0,$E45)</f>
        <v>0</v>
      </c>
      <c r="AW44" s="9">
        <f>IF(AO44=0,0,$F45)</f>
        <v>0</v>
      </c>
      <c r="AX44" s="9">
        <f>IF(AO44=0,0,$G45)</f>
        <v>0</v>
      </c>
      <c r="AY44" s="21"/>
      <c r="BA44" s="20">
        <f>IF($C44=BA$4,1,0)</f>
        <v>0</v>
      </c>
      <c r="BB44" s="9">
        <f t="shared" si="11"/>
        <v>0</v>
      </c>
      <c r="BC44" s="9">
        <f>IF(BA44=0,0,IF($G44&gt;$M44,1,0))</f>
        <v>0</v>
      </c>
      <c r="BD44" s="9">
        <f>IF(BA44=0,0,IF($G44=$M44,1,0))</f>
        <v>0</v>
      </c>
      <c r="BE44" s="9">
        <f>IF(BA44=0,0,IF($G44&lt;$M44,1,0))</f>
        <v>0</v>
      </c>
      <c r="BF44" s="9">
        <f>IF(BA44=0,0,G44)</f>
        <v>0</v>
      </c>
      <c r="BG44" s="9">
        <f>IF(BA44=0,0,$H45)</f>
        <v>0</v>
      </c>
      <c r="BH44" s="9">
        <f>IF(BA44=0,0,$E45)</f>
        <v>0</v>
      </c>
      <c r="BI44" s="9">
        <f>IF(BA44=0,0,$F45)</f>
        <v>0</v>
      </c>
      <c r="BJ44" s="9">
        <f>IF(BA44=0,0,$G45)</f>
        <v>0</v>
      </c>
      <c r="BK44" s="21"/>
      <c r="BM44" s="20">
        <f>IF($C44=BM$4,1,0)</f>
        <v>0</v>
      </c>
      <c r="BN44" s="9">
        <f t="shared" si="12"/>
        <v>0</v>
      </c>
      <c r="BO44" s="9">
        <f>IF(BM44=0,0,IF($G44&gt;$M44,1,0))</f>
        <v>0</v>
      </c>
      <c r="BP44" s="9">
        <f>IF(BM44=0,0,IF($G44=$M44,1,0))</f>
        <v>0</v>
      </c>
      <c r="BQ44" s="9">
        <f>IF(BM44=0,0,IF($G44&lt;$M44,1,0))</f>
        <v>0</v>
      </c>
      <c r="BR44" s="9">
        <f>IF(BM44=0,0,G44)</f>
        <v>0</v>
      </c>
      <c r="BS44" s="9">
        <f>IF(BM44=0,0,$H45)</f>
        <v>0</v>
      </c>
      <c r="BT44" s="9">
        <f>IF(BM44=0,0,$E45)</f>
        <v>0</v>
      </c>
      <c r="BU44" s="9">
        <f>IF(BM44=0,0,$F45)</f>
        <v>0</v>
      </c>
      <c r="BV44" s="9">
        <f>IF(BM44=0,0,$G45)</f>
        <v>0</v>
      </c>
      <c r="BW44" s="21"/>
    </row>
    <row r="45" spans="1:75" ht="15.75" thickBot="1" x14ac:dyDescent="0.3">
      <c r="A45" s="66"/>
      <c r="B45" s="68"/>
      <c r="C45" s="70"/>
      <c r="D45" s="72"/>
      <c r="E45" s="42" t="str">
        <f>IF(C44="","",IF(E44&gt;K44,1,0))</f>
        <v/>
      </c>
      <c r="F45" s="42" t="str">
        <f>IF(C44="","",IF(F44&gt;L44,1,0))</f>
        <v/>
      </c>
      <c r="G45" s="42" t="str">
        <f>IF(C44="","",IF(G44&gt;M44,1,0))</f>
        <v/>
      </c>
      <c r="H45" s="47">
        <f>SUM(E45:G45)</f>
        <v>0</v>
      </c>
      <c r="I45" s="70"/>
      <c r="J45" s="72"/>
      <c r="K45" s="42" t="str">
        <f>IF(I44="","",IF(E45=1,0,1))</f>
        <v/>
      </c>
      <c r="L45" s="42" t="str">
        <f>IF(I44="","",IF(F45=1,0,1))</f>
        <v/>
      </c>
      <c r="M45" s="42" t="str">
        <f>IF(I44="","",IF(G45=1,0,1))</f>
        <v/>
      </c>
      <c r="N45" s="42" t="str">
        <f>IF(I44="","",IF(M44&gt;G44,1,0))</f>
        <v/>
      </c>
      <c r="O45" s="45">
        <f>SUM(K45:N45)</f>
        <v>0</v>
      </c>
      <c r="Q45" s="22">
        <f>IF($I44=$Q$4,1,0)</f>
        <v>0</v>
      </c>
      <c r="R45" s="10">
        <f>IF($Q45=0,0,1)</f>
        <v>0</v>
      </c>
      <c r="S45" s="10">
        <f>IF($Q45=0,0,IF($G44&lt;$M44,1,0))</f>
        <v>0</v>
      </c>
      <c r="T45" s="10">
        <f>IF($Q45=0,0,IF($G44=$M44,1,0))</f>
        <v>0</v>
      </c>
      <c r="U45" s="10">
        <f>IF($Q45=0,0,IF($G44&gt;$M44,1,0))</f>
        <v>0</v>
      </c>
      <c r="V45" s="18">
        <f>IF(Q45=0,0,M44)</f>
        <v>0</v>
      </c>
      <c r="W45" s="10">
        <f>IF($Q45=0,0,$O45)</f>
        <v>0</v>
      </c>
      <c r="X45" s="10">
        <f>IF($Q45=0,0,$K45)</f>
        <v>0</v>
      </c>
      <c r="Y45" s="10">
        <f>IF($Q45=0,0,$L45)</f>
        <v>0</v>
      </c>
      <c r="Z45" s="10">
        <f>IF($Q45=0,0,$M45)</f>
        <v>0</v>
      </c>
      <c r="AA45" s="23">
        <f>IF($Q45=0,0,$N45)</f>
        <v>0</v>
      </c>
      <c r="AC45" s="22">
        <f>IF($I44=AC$4,1,0)</f>
        <v>0</v>
      </c>
      <c r="AD45" s="10">
        <f t="shared" si="9"/>
        <v>0</v>
      </c>
      <c r="AE45" s="10">
        <f>IF(AC45=0,0,IF($G44&lt;$M44,1,0))</f>
        <v>0</v>
      </c>
      <c r="AF45" s="10">
        <f>IF(AC45=0,0,IF($G44=$M44,1,0))</f>
        <v>0</v>
      </c>
      <c r="AG45" s="10">
        <f>IF(AC45=0,0,IF($G44&gt;$M44,1,0))</f>
        <v>0</v>
      </c>
      <c r="AH45" s="10">
        <f>IF(AC45=0,0,M44)</f>
        <v>0</v>
      </c>
      <c r="AI45" s="10">
        <f>IF(AC45=0,0,$O45)</f>
        <v>0</v>
      </c>
      <c r="AJ45" s="10">
        <f>IF(AC45=0,0,$K45)</f>
        <v>0</v>
      </c>
      <c r="AK45" s="10">
        <f>IF(AC45=0,0,$L45)</f>
        <v>0</v>
      </c>
      <c r="AL45" s="10">
        <f>IF(AC45=0,0,$M45)</f>
        <v>0</v>
      </c>
      <c r="AM45" s="23">
        <f>IF(AC45=0,0,$N45)</f>
        <v>0</v>
      </c>
      <c r="AO45" s="22">
        <f>IF($I44=AO$4,1,0)</f>
        <v>0</v>
      </c>
      <c r="AP45" s="10">
        <f t="shared" si="10"/>
        <v>0</v>
      </c>
      <c r="AQ45" s="10">
        <f>IF(AO45=0,0,IF($G44&lt;$M44,1,0))</f>
        <v>0</v>
      </c>
      <c r="AR45" s="10">
        <f>IF(AO45=0,0,IF($G44=$M44,1,0))</f>
        <v>0</v>
      </c>
      <c r="AS45" s="10">
        <f>IF(AO45=0,0,IF($G44&gt;$M44,1,0))</f>
        <v>0</v>
      </c>
      <c r="AT45" s="10">
        <f>IF(AO45=0,0,M44)</f>
        <v>0</v>
      </c>
      <c r="AU45" s="10">
        <f>IF(AO45=0,0,$O45)</f>
        <v>0</v>
      </c>
      <c r="AV45" s="10">
        <f>IF(AO45=0,0,$K45)</f>
        <v>0</v>
      </c>
      <c r="AW45" s="10">
        <f>IF(AO45=0,0,$L45)</f>
        <v>0</v>
      </c>
      <c r="AX45" s="10">
        <f>IF(AO45=0,0,$M45)</f>
        <v>0</v>
      </c>
      <c r="AY45" s="23">
        <f>IF(AO45=0,0,$N45)</f>
        <v>0</v>
      </c>
      <c r="BA45" s="22">
        <f>IF($I44=BA$4,1,0)</f>
        <v>0</v>
      </c>
      <c r="BB45" s="10">
        <f t="shared" si="11"/>
        <v>0</v>
      </c>
      <c r="BC45" s="10">
        <f>IF(BA45=0,0,IF($G44&lt;$M44,1,0))</f>
        <v>0</v>
      </c>
      <c r="BD45" s="10">
        <f>IF(BA45=0,0,IF($G44=$M44,1,0))</f>
        <v>0</v>
      </c>
      <c r="BE45" s="10">
        <f>IF(BA45=0,0,IF($G44&gt;$M44,1,0))</f>
        <v>0</v>
      </c>
      <c r="BF45" s="10">
        <f>IF(BA45=0,0,M44)</f>
        <v>0</v>
      </c>
      <c r="BG45" s="10">
        <f>IF(BA45=0,0,$O45)</f>
        <v>0</v>
      </c>
      <c r="BH45" s="10">
        <f>IF(BA45=0,0,$K45)</f>
        <v>0</v>
      </c>
      <c r="BI45" s="10">
        <f>IF(BA45=0,0,$L45)</f>
        <v>0</v>
      </c>
      <c r="BJ45" s="10">
        <f>IF(BA45=0,0,$M45)</f>
        <v>0</v>
      </c>
      <c r="BK45" s="23">
        <f>IF(BA45=0,0,$N45)</f>
        <v>0</v>
      </c>
      <c r="BM45" s="22">
        <f>IF($I44=BM$4,1,0)</f>
        <v>0</v>
      </c>
      <c r="BN45" s="10">
        <f t="shared" si="12"/>
        <v>0</v>
      </c>
      <c r="BO45" s="10">
        <f>IF(BM45=0,0,IF($G44&lt;$M44,1,0))</f>
        <v>0</v>
      </c>
      <c r="BP45" s="10">
        <f>IF(BM45=0,0,IF($G44=$M44,1,0))</f>
        <v>0</v>
      </c>
      <c r="BQ45" s="10">
        <f>IF(BM45=0,0,IF($G44&gt;$M44,1,0))</f>
        <v>0</v>
      </c>
      <c r="BR45" s="10">
        <f>IF(BM45=0,0,M44)</f>
        <v>0</v>
      </c>
      <c r="BS45" s="10">
        <f>IF(BM45=0,0,$O45)</f>
        <v>0</v>
      </c>
      <c r="BT45" s="10">
        <f>IF(BM45=0,0,$K45)</f>
        <v>0</v>
      </c>
      <c r="BU45" s="10">
        <f>IF(BM45=0,0,$L45)</f>
        <v>0</v>
      </c>
      <c r="BV45" s="10">
        <f>IF(BM45=0,0,$M45)</f>
        <v>0</v>
      </c>
      <c r="BW45" s="23">
        <f>IF(BM45=0,0,$N45)</f>
        <v>0</v>
      </c>
    </row>
    <row r="46" spans="1:75" x14ac:dyDescent="0.25">
      <c r="A46" s="65">
        <f t="shared" si="13"/>
        <v>21</v>
      </c>
      <c r="B46" s="67"/>
      <c r="C46" s="69"/>
      <c r="D46" s="71"/>
      <c r="E46" s="35"/>
      <c r="F46" s="35"/>
      <c r="G46" s="35" t="str">
        <f>IF(C46="","",E46+F46)</f>
        <v/>
      </c>
      <c r="H46" s="41"/>
      <c r="I46" s="69"/>
      <c r="J46" s="71"/>
      <c r="K46" s="35"/>
      <c r="L46" s="35"/>
      <c r="M46" s="35" t="str">
        <f>IF(I46="","",K46+L46)</f>
        <v/>
      </c>
      <c r="N46" s="44"/>
      <c r="O46" s="44"/>
      <c r="Q46" s="20">
        <f>IF(C46=Q4,1,0)</f>
        <v>0</v>
      </c>
      <c r="R46" s="9">
        <f>IF(Q46=0,0,1)</f>
        <v>0</v>
      </c>
      <c r="S46" s="9">
        <f>IF(Q46=0,0,IF(G46&gt;M46,1,0))</f>
        <v>0</v>
      </c>
      <c r="T46" s="9">
        <f>IF(Q46=0,0,IF(G46=M46,1,0))</f>
        <v>0</v>
      </c>
      <c r="U46" s="9">
        <f>IF(Q46=0,0,IF(G46&lt;$M46,1,0))</f>
        <v>0</v>
      </c>
      <c r="V46" s="9">
        <f>IF(Q46=0,0,G46)</f>
        <v>0</v>
      </c>
      <c r="W46" s="9">
        <f>IF(Q46=0,0,H47)</f>
        <v>0</v>
      </c>
      <c r="X46" s="9">
        <f>IF(Q46=0,0,E47)</f>
        <v>0</v>
      </c>
      <c r="Y46" s="9">
        <f>IF(Q46=0,0,F47)</f>
        <v>0</v>
      </c>
      <c r="Z46" s="9">
        <f>IF(Q46=0,0,G47)</f>
        <v>0</v>
      </c>
      <c r="AA46" s="21"/>
      <c r="AC46" s="20">
        <f>IF($C46=AC$4,1,0)</f>
        <v>0</v>
      </c>
      <c r="AD46" s="9">
        <f t="shared" si="9"/>
        <v>0</v>
      </c>
      <c r="AE46" s="9">
        <f>IF(AC46=0,0,IF($G46&gt;$M46,1,0))</f>
        <v>0</v>
      </c>
      <c r="AF46" s="9">
        <f>IF(AC46=0,0,IF($G46=$M46,1,0))</f>
        <v>0</v>
      </c>
      <c r="AG46" s="9">
        <f>IF(AC46=0,0,IF($G46&lt;$M46,1,0))</f>
        <v>0</v>
      </c>
      <c r="AH46" s="9">
        <f>IF(AC46=0,0,G46)</f>
        <v>0</v>
      </c>
      <c r="AI46" s="9">
        <f>IF(AC46=0,0,$H47)</f>
        <v>0</v>
      </c>
      <c r="AJ46" s="9">
        <f>IF(AC46=0,0,$E47)</f>
        <v>0</v>
      </c>
      <c r="AK46" s="9">
        <f>IF(AC46=0,0,$F47)</f>
        <v>0</v>
      </c>
      <c r="AL46" s="9">
        <f>IF(AC46=0,0,$G47)</f>
        <v>0</v>
      </c>
      <c r="AM46" s="21"/>
      <c r="AO46" s="20">
        <f>IF($C46=AO$4,1,0)</f>
        <v>0</v>
      </c>
      <c r="AP46" s="9">
        <f t="shared" si="10"/>
        <v>0</v>
      </c>
      <c r="AQ46" s="9">
        <f>IF(AO46=0,0,IF($G46&gt;$M46,1,0))</f>
        <v>0</v>
      </c>
      <c r="AR46" s="9">
        <f>IF(AO46=0,0,IF($G46=$M46,1,0))</f>
        <v>0</v>
      </c>
      <c r="AS46" s="9">
        <f>IF(AO46=0,0,IF($G46&lt;$M46,1,0))</f>
        <v>0</v>
      </c>
      <c r="AT46" s="9">
        <f>IF(AO46=0,0,G46)</f>
        <v>0</v>
      </c>
      <c r="AU46" s="9">
        <f>IF(AO46=0,0,$H47)</f>
        <v>0</v>
      </c>
      <c r="AV46" s="9">
        <f>IF(AO46=0,0,$E47)</f>
        <v>0</v>
      </c>
      <c r="AW46" s="9">
        <f>IF(AO46=0,0,$F47)</f>
        <v>0</v>
      </c>
      <c r="AX46" s="9">
        <f>IF(AO46=0,0,$G47)</f>
        <v>0</v>
      </c>
      <c r="AY46" s="21"/>
      <c r="BA46" s="20">
        <f>IF($C46=BA$4,1,0)</f>
        <v>0</v>
      </c>
      <c r="BB46" s="9">
        <f t="shared" si="11"/>
        <v>0</v>
      </c>
      <c r="BC46" s="9">
        <f>IF(BA46=0,0,IF($G46&gt;$M46,1,0))</f>
        <v>0</v>
      </c>
      <c r="BD46" s="9">
        <f>IF(BA46=0,0,IF($G46=$M46,1,0))</f>
        <v>0</v>
      </c>
      <c r="BE46" s="9">
        <f>IF(BA46=0,0,IF($G46&lt;$M46,1,0))</f>
        <v>0</v>
      </c>
      <c r="BF46" s="9">
        <f>IF(BA46=0,0,G46)</f>
        <v>0</v>
      </c>
      <c r="BG46" s="9">
        <f>IF(BA46=0,0,$H47)</f>
        <v>0</v>
      </c>
      <c r="BH46" s="9">
        <f>IF(BA46=0,0,$E47)</f>
        <v>0</v>
      </c>
      <c r="BI46" s="9">
        <f>IF(BA46=0,0,$F47)</f>
        <v>0</v>
      </c>
      <c r="BJ46" s="9">
        <f>IF(BA46=0,0,$G47)</f>
        <v>0</v>
      </c>
      <c r="BK46" s="21"/>
      <c r="BM46" s="20">
        <f>IF($C46=BM$4,1,0)</f>
        <v>0</v>
      </c>
      <c r="BN46" s="9">
        <f t="shared" si="12"/>
        <v>0</v>
      </c>
      <c r="BO46" s="9">
        <f>IF(BM46=0,0,IF($G46&gt;$M46,1,0))</f>
        <v>0</v>
      </c>
      <c r="BP46" s="9">
        <f>IF(BM46=0,0,IF($G46=$M46,1,0))</f>
        <v>0</v>
      </c>
      <c r="BQ46" s="9">
        <f>IF(BM46=0,0,IF($G46&lt;$M46,1,0))</f>
        <v>0</v>
      </c>
      <c r="BR46" s="9">
        <f>IF(BM46=0,0,G46)</f>
        <v>0</v>
      </c>
      <c r="BS46" s="9">
        <f>IF(BM46=0,0,$H47)</f>
        <v>0</v>
      </c>
      <c r="BT46" s="9">
        <f>IF(BM46=0,0,$E47)</f>
        <v>0</v>
      </c>
      <c r="BU46" s="9">
        <f>IF(BM46=0,0,$F47)</f>
        <v>0</v>
      </c>
      <c r="BV46" s="9">
        <f>IF(BM46=0,0,$G47)</f>
        <v>0</v>
      </c>
      <c r="BW46" s="21"/>
    </row>
    <row r="47" spans="1:75" ht="15.75" thickBot="1" x14ac:dyDescent="0.3">
      <c r="A47" s="66"/>
      <c r="B47" s="68"/>
      <c r="C47" s="70"/>
      <c r="D47" s="72"/>
      <c r="E47" s="42" t="str">
        <f>IF(C46="","",IF(E46&gt;K46,1,0))</f>
        <v/>
      </c>
      <c r="F47" s="42" t="str">
        <f>IF(C46="","",IF(F46&gt;L46,1,0))</f>
        <v/>
      </c>
      <c r="G47" s="42" t="str">
        <f>IF(C46="","",IF(G46&gt;M46,1,0))</f>
        <v/>
      </c>
      <c r="H47" s="47">
        <f>SUM(E47:G47)</f>
        <v>0</v>
      </c>
      <c r="I47" s="70"/>
      <c r="J47" s="72"/>
      <c r="K47" s="42" t="str">
        <f>IF(I46="","",IF(E47=1,0,1))</f>
        <v/>
      </c>
      <c r="L47" s="42" t="str">
        <f>IF(I46="","",IF(F47=1,0,1))</f>
        <v/>
      </c>
      <c r="M47" s="42" t="str">
        <f>IF(I46="","",IF(G47=1,0,1))</f>
        <v/>
      </c>
      <c r="N47" s="42" t="str">
        <f>IF(I46="","",IF(M46&gt;G46,1,0))</f>
        <v/>
      </c>
      <c r="O47" s="45">
        <f>SUM(K47:N47)</f>
        <v>0</v>
      </c>
      <c r="Q47" s="22">
        <f>IF($I46=$Q$4,1,0)</f>
        <v>0</v>
      </c>
      <c r="R47" s="10">
        <f>IF($Q47=0,0,1)</f>
        <v>0</v>
      </c>
      <c r="S47" s="10">
        <f>IF($Q47=0,0,IF($G46&lt;$M46,1,0))</f>
        <v>0</v>
      </c>
      <c r="T47" s="10">
        <f>IF($Q47=0,0,IF($G46=$M46,1,0))</f>
        <v>0</v>
      </c>
      <c r="U47" s="10">
        <f>IF($Q47=0,0,IF($G46&gt;$M46,1,0))</f>
        <v>0</v>
      </c>
      <c r="V47" s="18">
        <f>IF(Q47=0,0,M46)</f>
        <v>0</v>
      </c>
      <c r="W47" s="10">
        <f>IF($Q47=0,0,$O47)</f>
        <v>0</v>
      </c>
      <c r="X47" s="10">
        <f>IF($Q47=0,0,$K47)</f>
        <v>0</v>
      </c>
      <c r="Y47" s="10">
        <f>IF($Q47=0,0,$L47)</f>
        <v>0</v>
      </c>
      <c r="Z47" s="10">
        <f>IF($Q47=0,0,$M47)</f>
        <v>0</v>
      </c>
      <c r="AA47" s="23">
        <f>IF($Q47=0,0,$N47)</f>
        <v>0</v>
      </c>
      <c r="AC47" s="22">
        <f>IF($I46=AC$4,1,0)</f>
        <v>0</v>
      </c>
      <c r="AD47" s="10">
        <f t="shared" si="9"/>
        <v>0</v>
      </c>
      <c r="AE47" s="10">
        <f>IF(AC47=0,0,IF($G46&lt;$M46,1,0))</f>
        <v>0</v>
      </c>
      <c r="AF47" s="10">
        <f>IF(AC47=0,0,IF($G46=$M46,1,0))</f>
        <v>0</v>
      </c>
      <c r="AG47" s="10">
        <f>IF(AC47=0,0,IF($G46&gt;$M46,1,0))</f>
        <v>0</v>
      </c>
      <c r="AH47" s="10">
        <f>IF(AC47=0,0,M46)</f>
        <v>0</v>
      </c>
      <c r="AI47" s="10">
        <f>IF(AC47=0,0,$O47)</f>
        <v>0</v>
      </c>
      <c r="AJ47" s="10">
        <f>IF(AC47=0,0,$K47)</f>
        <v>0</v>
      </c>
      <c r="AK47" s="10">
        <f>IF(AC47=0,0,$L47)</f>
        <v>0</v>
      </c>
      <c r="AL47" s="10">
        <f>IF(AC47=0,0,$M47)</f>
        <v>0</v>
      </c>
      <c r="AM47" s="23">
        <f>IF(AC47=0,0,$N47)</f>
        <v>0</v>
      </c>
      <c r="AO47" s="22">
        <f>IF($I46=AO$4,1,0)</f>
        <v>0</v>
      </c>
      <c r="AP47" s="10">
        <f t="shared" si="10"/>
        <v>0</v>
      </c>
      <c r="AQ47" s="10">
        <f>IF(AO47=0,0,IF($G46&lt;$M46,1,0))</f>
        <v>0</v>
      </c>
      <c r="AR47" s="10">
        <f>IF(AO47=0,0,IF($G46=$M46,1,0))</f>
        <v>0</v>
      </c>
      <c r="AS47" s="10">
        <f>IF(AO47=0,0,IF($G46&gt;$M46,1,0))</f>
        <v>0</v>
      </c>
      <c r="AT47" s="10">
        <f>IF(AO47=0,0,M46)</f>
        <v>0</v>
      </c>
      <c r="AU47" s="10">
        <f>IF(AO47=0,0,$O47)</f>
        <v>0</v>
      </c>
      <c r="AV47" s="10">
        <f>IF(AO47=0,0,$K47)</f>
        <v>0</v>
      </c>
      <c r="AW47" s="10">
        <f>IF(AO47=0,0,$L47)</f>
        <v>0</v>
      </c>
      <c r="AX47" s="10">
        <f>IF(AO47=0,0,$M47)</f>
        <v>0</v>
      </c>
      <c r="AY47" s="23">
        <f>IF(AO47=0,0,$N47)</f>
        <v>0</v>
      </c>
      <c r="BA47" s="22">
        <f>IF($I46=BA$4,1,0)</f>
        <v>0</v>
      </c>
      <c r="BB47" s="10">
        <f t="shared" si="11"/>
        <v>0</v>
      </c>
      <c r="BC47" s="10">
        <f>IF(BA47=0,0,IF($G46&lt;$M46,1,0))</f>
        <v>0</v>
      </c>
      <c r="BD47" s="10">
        <f>IF(BA47=0,0,IF($G46=$M46,1,0))</f>
        <v>0</v>
      </c>
      <c r="BE47" s="10">
        <f>IF(BA47=0,0,IF($G46&gt;$M46,1,0))</f>
        <v>0</v>
      </c>
      <c r="BF47" s="10">
        <f>IF(BA47=0,0,M46)</f>
        <v>0</v>
      </c>
      <c r="BG47" s="10">
        <f>IF(BA47=0,0,$O47)</f>
        <v>0</v>
      </c>
      <c r="BH47" s="10">
        <f>IF(BA47=0,0,$K47)</f>
        <v>0</v>
      </c>
      <c r="BI47" s="10">
        <f>IF(BA47=0,0,$L47)</f>
        <v>0</v>
      </c>
      <c r="BJ47" s="10">
        <f>IF(BA47=0,0,$M47)</f>
        <v>0</v>
      </c>
      <c r="BK47" s="23">
        <f>IF(BA47=0,0,$N47)</f>
        <v>0</v>
      </c>
      <c r="BM47" s="22">
        <f>IF($I46=BM$4,1,0)</f>
        <v>0</v>
      </c>
      <c r="BN47" s="10">
        <f t="shared" si="12"/>
        <v>0</v>
      </c>
      <c r="BO47" s="10">
        <f>IF(BM47=0,0,IF($G46&lt;$M46,1,0))</f>
        <v>0</v>
      </c>
      <c r="BP47" s="10">
        <f>IF(BM47=0,0,IF($G46=$M46,1,0))</f>
        <v>0</v>
      </c>
      <c r="BQ47" s="10">
        <f>IF(BM47=0,0,IF($G46&gt;$M46,1,0))</f>
        <v>0</v>
      </c>
      <c r="BR47" s="10">
        <f>IF(BM47=0,0,M46)</f>
        <v>0</v>
      </c>
      <c r="BS47" s="10">
        <f>IF(BM47=0,0,$O47)</f>
        <v>0</v>
      </c>
      <c r="BT47" s="10">
        <f>IF(BM47=0,0,$K47)</f>
        <v>0</v>
      </c>
      <c r="BU47" s="10">
        <f>IF(BM47=0,0,$L47)</f>
        <v>0</v>
      </c>
      <c r="BV47" s="10">
        <f>IF(BM47=0,0,$M47)</f>
        <v>0</v>
      </c>
      <c r="BW47" s="23">
        <f>IF(BM47=0,0,$N47)</f>
        <v>0</v>
      </c>
    </row>
    <row r="48" spans="1:75" x14ac:dyDescent="0.25">
      <c r="A48" s="65">
        <f t="shared" si="13"/>
        <v>22</v>
      </c>
      <c r="B48" s="67"/>
      <c r="C48" s="69"/>
      <c r="D48" s="71"/>
      <c r="E48" s="35"/>
      <c r="F48" s="35"/>
      <c r="G48" s="35" t="str">
        <f>IF(C48="","",E48+F48)</f>
        <v/>
      </c>
      <c r="H48" s="41"/>
      <c r="I48" s="69"/>
      <c r="J48" s="71"/>
      <c r="K48" s="35"/>
      <c r="L48" s="35"/>
      <c r="M48" s="35" t="str">
        <f>IF(I48="","",K48+L48)</f>
        <v/>
      </c>
      <c r="N48" s="44"/>
      <c r="O48" s="44"/>
      <c r="Q48" s="20">
        <f>IF(C48=Q4,1,0)</f>
        <v>0</v>
      </c>
      <c r="R48" s="9">
        <f>IF(Q48=0,0,1)</f>
        <v>0</v>
      </c>
      <c r="S48" s="9">
        <f>IF(Q48=0,0,IF(G48&gt;M48,1,0))</f>
        <v>0</v>
      </c>
      <c r="T48" s="9">
        <f>IF(Q48=0,0,IF(G48=M48,1,0))</f>
        <v>0</v>
      </c>
      <c r="U48" s="9">
        <f>IF(Q48=0,0,IF(G48&lt;$M48,1,0))</f>
        <v>0</v>
      </c>
      <c r="V48" s="9">
        <f>IF(Q48=0,0,G48)</f>
        <v>0</v>
      </c>
      <c r="W48" s="9">
        <f>IF(Q48=0,0,H49)</f>
        <v>0</v>
      </c>
      <c r="X48" s="9">
        <f>IF(Q48=0,0,E49)</f>
        <v>0</v>
      </c>
      <c r="Y48" s="9">
        <f>IF(Q48=0,0,F49)</f>
        <v>0</v>
      </c>
      <c r="Z48" s="9">
        <f>IF(Q48=0,0,G49)</f>
        <v>0</v>
      </c>
      <c r="AA48" s="21"/>
      <c r="AC48" s="20">
        <f>IF($C48=AC$4,1,0)</f>
        <v>0</v>
      </c>
      <c r="AD48" s="9">
        <f t="shared" si="9"/>
        <v>0</v>
      </c>
      <c r="AE48" s="9">
        <f>IF(AC48=0,0,IF($G48&gt;$M48,1,0))</f>
        <v>0</v>
      </c>
      <c r="AF48" s="9">
        <f>IF(AC48=0,0,IF($G48=$M48,1,0))</f>
        <v>0</v>
      </c>
      <c r="AG48" s="9">
        <f>IF(AC48=0,0,IF($G48&lt;$M48,1,0))</f>
        <v>0</v>
      </c>
      <c r="AH48" s="9">
        <f>IF(AC48=0,0,G48)</f>
        <v>0</v>
      </c>
      <c r="AI48" s="9">
        <f>IF(AC48=0,0,$H49)</f>
        <v>0</v>
      </c>
      <c r="AJ48" s="9">
        <f>IF(AC48=0,0,$E49)</f>
        <v>0</v>
      </c>
      <c r="AK48" s="9">
        <f>IF(AC48=0,0,$F49)</f>
        <v>0</v>
      </c>
      <c r="AL48" s="9">
        <f>IF(AC48=0,0,$G49)</f>
        <v>0</v>
      </c>
      <c r="AM48" s="21"/>
      <c r="AO48" s="20">
        <f>IF($C48=AO$4,1,0)</f>
        <v>0</v>
      </c>
      <c r="AP48" s="9">
        <f t="shared" si="10"/>
        <v>0</v>
      </c>
      <c r="AQ48" s="9">
        <f>IF(AO48=0,0,IF($G48&gt;$M48,1,0))</f>
        <v>0</v>
      </c>
      <c r="AR48" s="9">
        <f>IF(AO48=0,0,IF($G48=$M48,1,0))</f>
        <v>0</v>
      </c>
      <c r="AS48" s="9">
        <f>IF(AO48=0,0,IF($G48&lt;$M48,1,0))</f>
        <v>0</v>
      </c>
      <c r="AT48" s="9">
        <f>IF(AO48=0,0,G48)</f>
        <v>0</v>
      </c>
      <c r="AU48" s="9">
        <f>IF(AO48=0,0,$H49)</f>
        <v>0</v>
      </c>
      <c r="AV48" s="9">
        <f>IF(AO48=0,0,$E49)</f>
        <v>0</v>
      </c>
      <c r="AW48" s="9">
        <f>IF(AO48=0,0,$F49)</f>
        <v>0</v>
      </c>
      <c r="AX48" s="9">
        <f>IF(AO48=0,0,$G49)</f>
        <v>0</v>
      </c>
      <c r="AY48" s="21"/>
      <c r="BA48" s="20">
        <f>IF($C48=BA$4,1,0)</f>
        <v>0</v>
      </c>
      <c r="BB48" s="9">
        <f t="shared" si="11"/>
        <v>0</v>
      </c>
      <c r="BC48" s="9">
        <f>IF(BA48=0,0,IF($G48&gt;$M48,1,0))</f>
        <v>0</v>
      </c>
      <c r="BD48" s="9">
        <f>IF(BA48=0,0,IF($G48=$M48,1,0))</f>
        <v>0</v>
      </c>
      <c r="BE48" s="9">
        <f>IF(BA48=0,0,IF($G48&lt;$M48,1,0))</f>
        <v>0</v>
      </c>
      <c r="BF48" s="9">
        <f>IF(BA48=0,0,G48)</f>
        <v>0</v>
      </c>
      <c r="BG48" s="9">
        <f>IF(BA48=0,0,$H49)</f>
        <v>0</v>
      </c>
      <c r="BH48" s="9">
        <f>IF(BA48=0,0,$E49)</f>
        <v>0</v>
      </c>
      <c r="BI48" s="9">
        <f>IF(BA48=0,0,$F49)</f>
        <v>0</v>
      </c>
      <c r="BJ48" s="9">
        <f>IF(BA48=0,0,$G49)</f>
        <v>0</v>
      </c>
      <c r="BK48" s="21"/>
      <c r="BM48" s="20">
        <f>IF($C48=BM$4,1,0)</f>
        <v>0</v>
      </c>
      <c r="BN48" s="9">
        <f t="shared" si="12"/>
        <v>0</v>
      </c>
      <c r="BO48" s="9">
        <f>IF(BM48=0,0,IF($G48&gt;$M48,1,0))</f>
        <v>0</v>
      </c>
      <c r="BP48" s="9">
        <f>IF(BM48=0,0,IF($G48=$M48,1,0))</f>
        <v>0</v>
      </c>
      <c r="BQ48" s="9">
        <f>IF(BM48=0,0,IF($G48&lt;$M48,1,0))</f>
        <v>0</v>
      </c>
      <c r="BR48" s="9">
        <f>IF(BM48=0,0,G48)</f>
        <v>0</v>
      </c>
      <c r="BS48" s="9">
        <f>IF(BM48=0,0,$H49)</f>
        <v>0</v>
      </c>
      <c r="BT48" s="9">
        <f>IF(BM48=0,0,$E49)</f>
        <v>0</v>
      </c>
      <c r="BU48" s="9">
        <f>IF(BM48=0,0,$F49)</f>
        <v>0</v>
      </c>
      <c r="BV48" s="9">
        <f>IF(BM48=0,0,$G49)</f>
        <v>0</v>
      </c>
      <c r="BW48" s="21"/>
    </row>
    <row r="49" spans="1:75" ht="15.75" thickBot="1" x14ac:dyDescent="0.3">
      <c r="A49" s="66"/>
      <c r="B49" s="68"/>
      <c r="C49" s="70"/>
      <c r="D49" s="72"/>
      <c r="E49" s="42" t="str">
        <f>IF(C48="","",IF(E48&gt;K48,1,0))</f>
        <v/>
      </c>
      <c r="F49" s="42" t="str">
        <f>IF(C48="","",IF(F48&gt;L48,1,0))</f>
        <v/>
      </c>
      <c r="G49" s="42" t="str">
        <f>IF(C48="","",IF(G48&gt;M48,1,0))</f>
        <v/>
      </c>
      <c r="H49" s="47">
        <f>SUM(E49:G49)</f>
        <v>0</v>
      </c>
      <c r="I49" s="70"/>
      <c r="J49" s="72"/>
      <c r="K49" s="42" t="str">
        <f>IF(I48="","",IF(E49=1,0,1))</f>
        <v/>
      </c>
      <c r="L49" s="42" t="str">
        <f>IF(I48="","",IF(F49=1,0,1))</f>
        <v/>
      </c>
      <c r="M49" s="42" t="str">
        <f>IF(I48="","",IF(G49=1,0,1))</f>
        <v/>
      </c>
      <c r="N49" s="42" t="str">
        <f>IF(I48="","",IF(M48&gt;G48,1,0))</f>
        <v/>
      </c>
      <c r="O49" s="45">
        <f>SUM(K49:N49)</f>
        <v>0</v>
      </c>
      <c r="Q49" s="22">
        <f>IF($I48=$Q$4,1,0)</f>
        <v>0</v>
      </c>
      <c r="R49" s="10">
        <f>IF($Q49=0,0,1)</f>
        <v>0</v>
      </c>
      <c r="S49" s="10">
        <f>IF($Q49=0,0,IF($G48&lt;$M48,1,0))</f>
        <v>0</v>
      </c>
      <c r="T49" s="10">
        <f>IF($Q49=0,0,IF($G48=$M48,1,0))</f>
        <v>0</v>
      </c>
      <c r="U49" s="10">
        <f>IF($Q49=0,0,IF($G48&gt;$M48,1,0))</f>
        <v>0</v>
      </c>
      <c r="V49" s="18">
        <f>IF(Q49=0,0,M48)</f>
        <v>0</v>
      </c>
      <c r="W49" s="10">
        <f>IF($Q49=0,0,$O49)</f>
        <v>0</v>
      </c>
      <c r="X49" s="10">
        <f>IF($Q49=0,0,$K49)</f>
        <v>0</v>
      </c>
      <c r="Y49" s="10">
        <f>IF($Q49=0,0,$L49)</f>
        <v>0</v>
      </c>
      <c r="Z49" s="10">
        <f>IF($Q49=0,0,$M49)</f>
        <v>0</v>
      </c>
      <c r="AA49" s="23">
        <f>IF($Q49=0,0,$N49)</f>
        <v>0</v>
      </c>
      <c r="AC49" s="22">
        <f>IF($I48=AC$4,1,0)</f>
        <v>0</v>
      </c>
      <c r="AD49" s="10">
        <f t="shared" si="9"/>
        <v>0</v>
      </c>
      <c r="AE49" s="10">
        <f>IF(AC49=0,0,IF($G48&lt;$M48,1,0))</f>
        <v>0</v>
      </c>
      <c r="AF49" s="10">
        <f>IF(AC49=0,0,IF($G48=$M48,1,0))</f>
        <v>0</v>
      </c>
      <c r="AG49" s="10">
        <f>IF(AC49=0,0,IF($G48&gt;$M48,1,0))</f>
        <v>0</v>
      </c>
      <c r="AH49" s="10">
        <f>IF(AC49=0,0,M48)</f>
        <v>0</v>
      </c>
      <c r="AI49" s="10">
        <f>IF(AC49=0,0,$O49)</f>
        <v>0</v>
      </c>
      <c r="AJ49" s="10">
        <f>IF(AC49=0,0,$K49)</f>
        <v>0</v>
      </c>
      <c r="AK49" s="10">
        <f>IF(AC49=0,0,$L49)</f>
        <v>0</v>
      </c>
      <c r="AL49" s="10">
        <f>IF(AC49=0,0,$M49)</f>
        <v>0</v>
      </c>
      <c r="AM49" s="23">
        <f>IF(AC49=0,0,$N49)</f>
        <v>0</v>
      </c>
      <c r="AO49" s="22">
        <f>IF($I48=AO$4,1,0)</f>
        <v>0</v>
      </c>
      <c r="AP49" s="10">
        <f t="shared" si="10"/>
        <v>0</v>
      </c>
      <c r="AQ49" s="10">
        <f>IF(AO49=0,0,IF($G48&lt;$M48,1,0))</f>
        <v>0</v>
      </c>
      <c r="AR49" s="10">
        <f>IF(AO49=0,0,IF($G48=$M48,1,0))</f>
        <v>0</v>
      </c>
      <c r="AS49" s="10">
        <f>IF(AO49=0,0,IF($G48&gt;$M48,1,0))</f>
        <v>0</v>
      </c>
      <c r="AT49" s="10">
        <f>IF(AO49=0,0,M48)</f>
        <v>0</v>
      </c>
      <c r="AU49" s="10">
        <f>IF(AO49=0,0,$O49)</f>
        <v>0</v>
      </c>
      <c r="AV49" s="10">
        <f>IF(AO49=0,0,$K49)</f>
        <v>0</v>
      </c>
      <c r="AW49" s="10">
        <f>IF(AO49=0,0,$L49)</f>
        <v>0</v>
      </c>
      <c r="AX49" s="10">
        <f>IF(AO49=0,0,$M49)</f>
        <v>0</v>
      </c>
      <c r="AY49" s="23">
        <f>IF(AO49=0,0,$N49)</f>
        <v>0</v>
      </c>
      <c r="BA49" s="22">
        <f>IF($I48=BA$4,1,0)</f>
        <v>0</v>
      </c>
      <c r="BB49" s="10">
        <f t="shared" si="11"/>
        <v>0</v>
      </c>
      <c r="BC49" s="10">
        <f>IF(BA49=0,0,IF($G48&lt;$M48,1,0))</f>
        <v>0</v>
      </c>
      <c r="BD49" s="10">
        <f>IF(BA49=0,0,IF($G48=$M48,1,0))</f>
        <v>0</v>
      </c>
      <c r="BE49" s="10">
        <f>IF(BA49=0,0,IF($G48&gt;$M48,1,0))</f>
        <v>0</v>
      </c>
      <c r="BF49" s="10">
        <f>IF(BA49=0,0,M48)</f>
        <v>0</v>
      </c>
      <c r="BG49" s="10">
        <f>IF(BA49=0,0,$O49)</f>
        <v>0</v>
      </c>
      <c r="BH49" s="10">
        <f>IF(BA49=0,0,$K49)</f>
        <v>0</v>
      </c>
      <c r="BI49" s="10">
        <f>IF(BA49=0,0,$L49)</f>
        <v>0</v>
      </c>
      <c r="BJ49" s="10">
        <f>IF(BA49=0,0,$M49)</f>
        <v>0</v>
      </c>
      <c r="BK49" s="23">
        <f>IF(BA49=0,0,$N49)</f>
        <v>0</v>
      </c>
      <c r="BM49" s="22">
        <f>IF($I48=BM$4,1,0)</f>
        <v>0</v>
      </c>
      <c r="BN49" s="10">
        <f t="shared" si="12"/>
        <v>0</v>
      </c>
      <c r="BO49" s="10">
        <f>IF(BM49=0,0,IF($G48&lt;$M48,1,0))</f>
        <v>0</v>
      </c>
      <c r="BP49" s="10">
        <f>IF(BM49=0,0,IF($G48=$M48,1,0))</f>
        <v>0</v>
      </c>
      <c r="BQ49" s="10">
        <f>IF(BM49=0,0,IF($G48&gt;$M48,1,0))</f>
        <v>0</v>
      </c>
      <c r="BR49" s="10">
        <f>IF(BM49=0,0,M48)</f>
        <v>0</v>
      </c>
      <c r="BS49" s="10">
        <f>IF(BM49=0,0,$O49)</f>
        <v>0</v>
      </c>
      <c r="BT49" s="10">
        <f>IF(BM49=0,0,$K49)</f>
        <v>0</v>
      </c>
      <c r="BU49" s="10">
        <f>IF(BM49=0,0,$L49)</f>
        <v>0</v>
      </c>
      <c r="BV49" s="10">
        <f>IF(BM49=0,0,$M49)</f>
        <v>0</v>
      </c>
      <c r="BW49" s="23">
        <f>IF(BM49=0,0,$N49)</f>
        <v>0</v>
      </c>
    </row>
    <row r="50" spans="1:75" x14ac:dyDescent="0.25">
      <c r="A50" s="65">
        <f t="shared" si="13"/>
        <v>23</v>
      </c>
      <c r="B50" s="67"/>
      <c r="C50" s="69"/>
      <c r="D50" s="71"/>
      <c r="E50" s="35"/>
      <c r="F50" s="35"/>
      <c r="G50" s="35" t="str">
        <f>IF(C50="","",E50+F50)</f>
        <v/>
      </c>
      <c r="H50" s="41"/>
      <c r="I50" s="69"/>
      <c r="J50" s="71"/>
      <c r="K50" s="35"/>
      <c r="L50" s="35"/>
      <c r="M50" s="35" t="str">
        <f>IF(I50="","",K50+L50)</f>
        <v/>
      </c>
      <c r="N50" s="44"/>
      <c r="O50" s="44"/>
      <c r="Q50" s="20">
        <f>IF(C50=Q4,1,0)</f>
        <v>0</v>
      </c>
      <c r="R50" s="9">
        <f>IF(Q50=0,0,1)</f>
        <v>0</v>
      </c>
      <c r="S50" s="9">
        <f>IF(Q50=0,0,IF(G50&gt;M50,1,0))</f>
        <v>0</v>
      </c>
      <c r="T50" s="9">
        <f>IF(Q50=0,0,IF(G50=M50,1,0))</f>
        <v>0</v>
      </c>
      <c r="U50" s="9">
        <f>IF(Q50=0,0,IF(G50&lt;$M50,1,0))</f>
        <v>0</v>
      </c>
      <c r="V50" s="9">
        <f>IF(Q50=0,0,G50)</f>
        <v>0</v>
      </c>
      <c r="W50" s="9">
        <f>IF(Q50=0,0,H51)</f>
        <v>0</v>
      </c>
      <c r="X50" s="9">
        <f>IF(Q50=0,0,E51)</f>
        <v>0</v>
      </c>
      <c r="Y50" s="9">
        <f>IF(Q50=0,0,F51)</f>
        <v>0</v>
      </c>
      <c r="Z50" s="9">
        <f>IF(Q50=0,0,G51)</f>
        <v>0</v>
      </c>
      <c r="AA50" s="21"/>
      <c r="AC50" s="20">
        <f>IF($C50=AC$4,1,0)</f>
        <v>0</v>
      </c>
      <c r="AD50" s="9">
        <f t="shared" si="9"/>
        <v>0</v>
      </c>
      <c r="AE50" s="9">
        <f>IF(AC50=0,0,IF($G50&gt;$M50,1,0))</f>
        <v>0</v>
      </c>
      <c r="AF50" s="9">
        <f>IF(AC50=0,0,IF($G50=$M50,1,0))</f>
        <v>0</v>
      </c>
      <c r="AG50" s="9">
        <f>IF(AC50=0,0,IF($G50&lt;$M50,1,0))</f>
        <v>0</v>
      </c>
      <c r="AH50" s="9">
        <f>IF(AC50=0,0,G50)</f>
        <v>0</v>
      </c>
      <c r="AI50" s="9">
        <f>IF(AC50=0,0,$H51)</f>
        <v>0</v>
      </c>
      <c r="AJ50" s="9">
        <f>IF(AC50=0,0,$E51)</f>
        <v>0</v>
      </c>
      <c r="AK50" s="9">
        <f>IF(AC50=0,0,$F51)</f>
        <v>0</v>
      </c>
      <c r="AL50" s="9">
        <f>IF(AC50=0,0,$G51)</f>
        <v>0</v>
      </c>
      <c r="AM50" s="21"/>
      <c r="AO50" s="20">
        <f>IF($C50=AO$4,1,0)</f>
        <v>0</v>
      </c>
      <c r="AP50" s="9">
        <f t="shared" si="10"/>
        <v>0</v>
      </c>
      <c r="AQ50" s="9">
        <f>IF(AO50=0,0,IF($G50&gt;$M50,1,0))</f>
        <v>0</v>
      </c>
      <c r="AR50" s="9">
        <f>IF(AO50=0,0,IF($G50=$M50,1,0))</f>
        <v>0</v>
      </c>
      <c r="AS50" s="9">
        <f>IF(AO50=0,0,IF($G50&lt;$M50,1,0))</f>
        <v>0</v>
      </c>
      <c r="AT50" s="9">
        <f>IF(AO50=0,0,G50)</f>
        <v>0</v>
      </c>
      <c r="AU50" s="9">
        <f>IF(AO50=0,0,$H51)</f>
        <v>0</v>
      </c>
      <c r="AV50" s="9">
        <f>IF(AO50=0,0,$E51)</f>
        <v>0</v>
      </c>
      <c r="AW50" s="9">
        <f>IF(AO50=0,0,$F51)</f>
        <v>0</v>
      </c>
      <c r="AX50" s="9">
        <f>IF(AO50=0,0,$G51)</f>
        <v>0</v>
      </c>
      <c r="AY50" s="21"/>
      <c r="BA50" s="20">
        <f>IF($C50=BA$4,1,0)</f>
        <v>0</v>
      </c>
      <c r="BB50" s="9">
        <f t="shared" si="11"/>
        <v>0</v>
      </c>
      <c r="BC50" s="9">
        <f>IF(BA50=0,0,IF($G50&gt;$M50,1,0))</f>
        <v>0</v>
      </c>
      <c r="BD50" s="9">
        <f>IF(BA50=0,0,IF($G50=$M50,1,0))</f>
        <v>0</v>
      </c>
      <c r="BE50" s="9">
        <f>IF(BA50=0,0,IF($G50&lt;$M50,1,0))</f>
        <v>0</v>
      </c>
      <c r="BF50" s="9">
        <f>IF(BA50=0,0,G50)</f>
        <v>0</v>
      </c>
      <c r="BG50" s="9">
        <f>IF(BA50=0,0,$H51)</f>
        <v>0</v>
      </c>
      <c r="BH50" s="9">
        <f>IF(BA50=0,0,$E51)</f>
        <v>0</v>
      </c>
      <c r="BI50" s="9">
        <f>IF(BA50=0,0,$F51)</f>
        <v>0</v>
      </c>
      <c r="BJ50" s="9">
        <f>IF(BA50=0,0,$G51)</f>
        <v>0</v>
      </c>
      <c r="BK50" s="21"/>
      <c r="BM50" s="20">
        <f>IF($C50=BM$4,1,0)</f>
        <v>0</v>
      </c>
      <c r="BN50" s="9">
        <f t="shared" si="12"/>
        <v>0</v>
      </c>
      <c r="BO50" s="9">
        <f>IF(BM50=0,0,IF($G50&gt;$M50,1,0))</f>
        <v>0</v>
      </c>
      <c r="BP50" s="9">
        <f>IF(BM50=0,0,IF($G50=$M50,1,0))</f>
        <v>0</v>
      </c>
      <c r="BQ50" s="9">
        <f>IF(BM50=0,0,IF($G50&lt;$M50,1,0))</f>
        <v>0</v>
      </c>
      <c r="BR50" s="9">
        <f>IF(BM50=0,0,G50)</f>
        <v>0</v>
      </c>
      <c r="BS50" s="9">
        <f>IF(BM50=0,0,$H51)</f>
        <v>0</v>
      </c>
      <c r="BT50" s="9">
        <f>IF(BM50=0,0,$E51)</f>
        <v>0</v>
      </c>
      <c r="BU50" s="9">
        <f>IF(BM50=0,0,$F51)</f>
        <v>0</v>
      </c>
      <c r="BV50" s="9">
        <f>IF(BM50=0,0,$G51)</f>
        <v>0</v>
      </c>
      <c r="BW50" s="21"/>
    </row>
    <row r="51" spans="1:75" ht="15.75" thickBot="1" x14ac:dyDescent="0.3">
      <c r="A51" s="66"/>
      <c r="B51" s="68"/>
      <c r="C51" s="70"/>
      <c r="D51" s="72"/>
      <c r="E51" s="42" t="str">
        <f>IF(C50="","",IF(E50&gt;K50,1,0))</f>
        <v/>
      </c>
      <c r="F51" s="42" t="str">
        <f>IF(C50="","",IF(F50&gt;L50,1,0))</f>
        <v/>
      </c>
      <c r="G51" s="42" t="str">
        <f>IF(C50="","",IF(G50&gt;M50,1,0))</f>
        <v/>
      </c>
      <c r="H51" s="47">
        <f>SUM(E51:G51)</f>
        <v>0</v>
      </c>
      <c r="I51" s="70"/>
      <c r="J51" s="72"/>
      <c r="K51" s="42" t="str">
        <f>IF(I50="","",IF(E51=1,0,1))</f>
        <v/>
      </c>
      <c r="L51" s="42" t="str">
        <f>IF(I50="","",IF(F51=1,0,1))</f>
        <v/>
      </c>
      <c r="M51" s="42" t="str">
        <f>IF(I50="","",IF(G51=1,0,1))</f>
        <v/>
      </c>
      <c r="N51" s="42" t="str">
        <f>IF(I50="","",IF(M50&gt;G50,1,0))</f>
        <v/>
      </c>
      <c r="O51" s="45">
        <f>SUM(K51:N51)</f>
        <v>0</v>
      </c>
      <c r="Q51" s="22">
        <f>IF($I50=$Q$4,1,0)</f>
        <v>0</v>
      </c>
      <c r="R51" s="10">
        <f>IF($Q51=0,0,1)</f>
        <v>0</v>
      </c>
      <c r="S51" s="10">
        <f>IF($Q51=0,0,IF($G50&lt;$M50,1,0))</f>
        <v>0</v>
      </c>
      <c r="T51" s="10">
        <f>IF($Q51=0,0,IF($G50=$M50,1,0))</f>
        <v>0</v>
      </c>
      <c r="U51" s="10">
        <f>IF($Q51=0,0,IF($G50&gt;$M50,1,0))</f>
        <v>0</v>
      </c>
      <c r="V51" s="18">
        <f>IF(Q51=0,0,M50)</f>
        <v>0</v>
      </c>
      <c r="W51" s="10">
        <f>IF($Q51=0,0,$O51)</f>
        <v>0</v>
      </c>
      <c r="X51" s="10">
        <f>IF($Q51=0,0,$K51)</f>
        <v>0</v>
      </c>
      <c r="Y51" s="10">
        <f>IF($Q51=0,0,$L51)</f>
        <v>0</v>
      </c>
      <c r="Z51" s="10">
        <f>IF($Q51=0,0,$M51)</f>
        <v>0</v>
      </c>
      <c r="AA51" s="23">
        <f>IF($Q51=0,0,$N51)</f>
        <v>0</v>
      </c>
      <c r="AC51" s="22">
        <f>IF($I50=AC$4,1,0)</f>
        <v>0</v>
      </c>
      <c r="AD51" s="10">
        <f t="shared" si="9"/>
        <v>0</v>
      </c>
      <c r="AE51" s="10">
        <f>IF(AC51=0,0,IF($G50&lt;$M50,1,0))</f>
        <v>0</v>
      </c>
      <c r="AF51" s="10">
        <f>IF(AC51=0,0,IF($G50=$M50,1,0))</f>
        <v>0</v>
      </c>
      <c r="AG51" s="10">
        <f>IF(AC51=0,0,IF($G50&gt;$M50,1,0))</f>
        <v>0</v>
      </c>
      <c r="AH51" s="10">
        <f>IF(AC51=0,0,M50)</f>
        <v>0</v>
      </c>
      <c r="AI51" s="10">
        <f>IF(AC51=0,0,$O51)</f>
        <v>0</v>
      </c>
      <c r="AJ51" s="10">
        <f>IF(AC51=0,0,$K51)</f>
        <v>0</v>
      </c>
      <c r="AK51" s="10">
        <f>IF(AC51=0,0,$L51)</f>
        <v>0</v>
      </c>
      <c r="AL51" s="10">
        <f>IF(AC51=0,0,$M51)</f>
        <v>0</v>
      </c>
      <c r="AM51" s="23">
        <f>IF(AC51=0,0,$N51)</f>
        <v>0</v>
      </c>
      <c r="AO51" s="22">
        <f>IF($I50=AO$4,1,0)</f>
        <v>0</v>
      </c>
      <c r="AP51" s="10">
        <f t="shared" si="10"/>
        <v>0</v>
      </c>
      <c r="AQ51" s="10">
        <f>IF(AO51=0,0,IF($G50&lt;$M50,1,0))</f>
        <v>0</v>
      </c>
      <c r="AR51" s="10">
        <f>IF(AO51=0,0,IF($G50=$M50,1,0))</f>
        <v>0</v>
      </c>
      <c r="AS51" s="10">
        <f>IF(AO51=0,0,IF($G50&gt;$M50,1,0))</f>
        <v>0</v>
      </c>
      <c r="AT51" s="10">
        <f>IF(AO51=0,0,M50)</f>
        <v>0</v>
      </c>
      <c r="AU51" s="10">
        <f>IF(AO51=0,0,$O51)</f>
        <v>0</v>
      </c>
      <c r="AV51" s="10">
        <f>IF(AO51=0,0,$K51)</f>
        <v>0</v>
      </c>
      <c r="AW51" s="10">
        <f>IF(AO51=0,0,$L51)</f>
        <v>0</v>
      </c>
      <c r="AX51" s="10">
        <f>IF(AO51=0,0,$M51)</f>
        <v>0</v>
      </c>
      <c r="AY51" s="23">
        <f>IF(AO51=0,0,$N51)</f>
        <v>0</v>
      </c>
      <c r="BA51" s="22">
        <f>IF($I50=BA$4,1,0)</f>
        <v>0</v>
      </c>
      <c r="BB51" s="10">
        <f t="shared" si="11"/>
        <v>0</v>
      </c>
      <c r="BC51" s="10">
        <f>IF(BA51=0,0,IF($G50&lt;$M50,1,0))</f>
        <v>0</v>
      </c>
      <c r="BD51" s="10">
        <f>IF(BA51=0,0,IF($G50=$M50,1,0))</f>
        <v>0</v>
      </c>
      <c r="BE51" s="10">
        <f>IF(BA51=0,0,IF($G50&gt;$M50,1,0))</f>
        <v>0</v>
      </c>
      <c r="BF51" s="10">
        <f>IF(BA51=0,0,M50)</f>
        <v>0</v>
      </c>
      <c r="BG51" s="10">
        <f>IF(BA51=0,0,$O51)</f>
        <v>0</v>
      </c>
      <c r="BH51" s="10">
        <f>IF(BA51=0,0,$K51)</f>
        <v>0</v>
      </c>
      <c r="BI51" s="10">
        <f>IF(BA51=0,0,$L51)</f>
        <v>0</v>
      </c>
      <c r="BJ51" s="10">
        <f>IF(BA51=0,0,$M51)</f>
        <v>0</v>
      </c>
      <c r="BK51" s="23">
        <f>IF(BA51=0,0,$N51)</f>
        <v>0</v>
      </c>
      <c r="BM51" s="22">
        <f>IF($I50=BM$4,1,0)</f>
        <v>0</v>
      </c>
      <c r="BN51" s="10">
        <f t="shared" si="12"/>
        <v>0</v>
      </c>
      <c r="BO51" s="10">
        <f>IF(BM51=0,0,IF($G50&lt;$M50,1,0))</f>
        <v>0</v>
      </c>
      <c r="BP51" s="10">
        <f>IF(BM51=0,0,IF($G50=$M50,1,0))</f>
        <v>0</v>
      </c>
      <c r="BQ51" s="10">
        <f>IF(BM51=0,0,IF($G50&gt;$M50,1,0))</f>
        <v>0</v>
      </c>
      <c r="BR51" s="10">
        <f>IF(BM51=0,0,M50)</f>
        <v>0</v>
      </c>
      <c r="BS51" s="10">
        <f>IF(BM51=0,0,$O51)</f>
        <v>0</v>
      </c>
      <c r="BT51" s="10">
        <f>IF(BM51=0,0,$K51)</f>
        <v>0</v>
      </c>
      <c r="BU51" s="10">
        <f>IF(BM51=0,0,$L51)</f>
        <v>0</v>
      </c>
      <c r="BV51" s="10">
        <f>IF(BM51=0,0,$M51)</f>
        <v>0</v>
      </c>
      <c r="BW51" s="23">
        <f>IF(BM51=0,0,$N51)</f>
        <v>0</v>
      </c>
    </row>
    <row r="52" spans="1:75" x14ac:dyDescent="0.25">
      <c r="A52" s="65">
        <f t="shared" si="13"/>
        <v>24</v>
      </c>
      <c r="B52" s="67"/>
      <c r="C52" s="69"/>
      <c r="D52" s="71"/>
      <c r="E52" s="35"/>
      <c r="F52" s="35"/>
      <c r="G52" s="35" t="str">
        <f>IF(C52="","",E52+F52)</f>
        <v/>
      </c>
      <c r="H52" s="41"/>
      <c r="I52" s="69"/>
      <c r="J52" s="71"/>
      <c r="K52" s="35"/>
      <c r="L52" s="35"/>
      <c r="M52" s="35" t="str">
        <f>IF(I52="","",K52+L52)</f>
        <v/>
      </c>
      <c r="N52" s="44"/>
      <c r="O52" s="44"/>
      <c r="Q52" s="20">
        <f>IF(C52=Q4,1,0)</f>
        <v>0</v>
      </c>
      <c r="R52" s="9">
        <f>IF(Q52=0,0,1)</f>
        <v>0</v>
      </c>
      <c r="S52" s="9">
        <f>IF(Q52=0,0,IF(G52&gt;M52,1,0))</f>
        <v>0</v>
      </c>
      <c r="T52" s="9">
        <f>IF(Q52=0,0,IF(G52=M52,1,0))</f>
        <v>0</v>
      </c>
      <c r="U52" s="9">
        <f>IF(Q52=0,0,IF(G52&lt;$M52,1,0))</f>
        <v>0</v>
      </c>
      <c r="V52" s="9">
        <f>IF(Q52=0,0,G52)</f>
        <v>0</v>
      </c>
      <c r="W52" s="9">
        <f>IF(Q52=0,0,H53)</f>
        <v>0</v>
      </c>
      <c r="X52" s="9">
        <f>IF(Q52=0,0,E53)</f>
        <v>0</v>
      </c>
      <c r="Y52" s="9">
        <f>IF(Q52=0,0,F53)</f>
        <v>0</v>
      </c>
      <c r="Z52" s="9">
        <f>IF(Q52=0,0,G53)</f>
        <v>0</v>
      </c>
      <c r="AA52" s="21"/>
      <c r="AC52" s="20">
        <f>IF($C52=AC$4,1,0)</f>
        <v>0</v>
      </c>
      <c r="AD52" s="9">
        <f t="shared" si="9"/>
        <v>0</v>
      </c>
      <c r="AE52" s="9">
        <f>IF(AC52=0,0,IF($G52&gt;$M52,1,0))</f>
        <v>0</v>
      </c>
      <c r="AF52" s="9">
        <f>IF(AC52=0,0,IF($G52=$M52,1,0))</f>
        <v>0</v>
      </c>
      <c r="AG52" s="9">
        <f>IF(AC52=0,0,IF($G52&lt;$M52,1,0))</f>
        <v>0</v>
      </c>
      <c r="AH52" s="9">
        <f>IF(AC52=0,0,G52)</f>
        <v>0</v>
      </c>
      <c r="AI52" s="9">
        <f>IF(AC52=0,0,$H53)</f>
        <v>0</v>
      </c>
      <c r="AJ52" s="9">
        <f>IF(AC52=0,0,$E53)</f>
        <v>0</v>
      </c>
      <c r="AK52" s="9">
        <f>IF(AC52=0,0,$F53)</f>
        <v>0</v>
      </c>
      <c r="AL52" s="9">
        <f>IF(AC52=0,0,$G53)</f>
        <v>0</v>
      </c>
      <c r="AM52" s="21"/>
      <c r="AO52" s="20">
        <f>IF($C52=AO$4,1,0)</f>
        <v>0</v>
      </c>
      <c r="AP52" s="9">
        <f t="shared" si="10"/>
        <v>0</v>
      </c>
      <c r="AQ52" s="9">
        <f>IF(AO52=0,0,IF($G52&gt;$M52,1,0))</f>
        <v>0</v>
      </c>
      <c r="AR52" s="9">
        <f>IF(AO52=0,0,IF($G52=$M52,1,0))</f>
        <v>0</v>
      </c>
      <c r="AS52" s="9">
        <f>IF(AO52=0,0,IF($G52&lt;$M52,1,0))</f>
        <v>0</v>
      </c>
      <c r="AT52" s="9">
        <f>IF(AO52=0,0,G52)</f>
        <v>0</v>
      </c>
      <c r="AU52" s="9">
        <f>IF(AO52=0,0,$H53)</f>
        <v>0</v>
      </c>
      <c r="AV52" s="9">
        <f>IF(AO52=0,0,$E53)</f>
        <v>0</v>
      </c>
      <c r="AW52" s="9">
        <f>IF(AO52=0,0,$F53)</f>
        <v>0</v>
      </c>
      <c r="AX52" s="9">
        <f>IF(AO52=0,0,$G53)</f>
        <v>0</v>
      </c>
      <c r="AY52" s="21"/>
      <c r="BA52" s="20">
        <f>IF($C52=BA$4,1,0)</f>
        <v>0</v>
      </c>
      <c r="BB52" s="9">
        <f t="shared" si="11"/>
        <v>0</v>
      </c>
      <c r="BC52" s="9">
        <f>IF(BA52=0,0,IF($G52&gt;$M52,1,0))</f>
        <v>0</v>
      </c>
      <c r="BD52" s="9">
        <f>IF(BA52=0,0,IF($G52=$M52,1,0))</f>
        <v>0</v>
      </c>
      <c r="BE52" s="9">
        <f>IF(BA52=0,0,IF($G52&lt;$M52,1,0))</f>
        <v>0</v>
      </c>
      <c r="BF52" s="9">
        <f>IF(BA52=0,0,G52)</f>
        <v>0</v>
      </c>
      <c r="BG52" s="9">
        <f>IF(BA52=0,0,$H53)</f>
        <v>0</v>
      </c>
      <c r="BH52" s="9">
        <f>IF(BA52=0,0,$E53)</f>
        <v>0</v>
      </c>
      <c r="BI52" s="9">
        <f>IF(BA52=0,0,$F53)</f>
        <v>0</v>
      </c>
      <c r="BJ52" s="9">
        <f>IF(BA52=0,0,$G53)</f>
        <v>0</v>
      </c>
      <c r="BK52" s="21"/>
      <c r="BM52" s="20">
        <f>IF($C52=BM$4,1,0)</f>
        <v>0</v>
      </c>
      <c r="BN52" s="9">
        <f t="shared" si="12"/>
        <v>0</v>
      </c>
      <c r="BO52" s="9">
        <f>IF(BM52=0,0,IF($G52&gt;$M52,1,0))</f>
        <v>0</v>
      </c>
      <c r="BP52" s="9">
        <f>IF(BM52=0,0,IF($G52=$M52,1,0))</f>
        <v>0</v>
      </c>
      <c r="BQ52" s="9">
        <f>IF(BM52=0,0,IF($G52&lt;$M52,1,0))</f>
        <v>0</v>
      </c>
      <c r="BR52" s="9">
        <f>IF(BM52=0,0,G52)</f>
        <v>0</v>
      </c>
      <c r="BS52" s="9">
        <f>IF(BM52=0,0,$H53)</f>
        <v>0</v>
      </c>
      <c r="BT52" s="9">
        <f>IF(BM52=0,0,$E53)</f>
        <v>0</v>
      </c>
      <c r="BU52" s="9">
        <f>IF(BM52=0,0,$F53)</f>
        <v>0</v>
      </c>
      <c r="BV52" s="9">
        <f>IF(BM52=0,0,$G53)</f>
        <v>0</v>
      </c>
      <c r="BW52" s="21"/>
    </row>
    <row r="53" spans="1:75" ht="15.75" thickBot="1" x14ac:dyDescent="0.3">
      <c r="A53" s="66"/>
      <c r="B53" s="68"/>
      <c r="C53" s="70"/>
      <c r="D53" s="72"/>
      <c r="E53" s="42" t="str">
        <f>IF(C52="","",IF(E52&gt;K52,1,0))</f>
        <v/>
      </c>
      <c r="F53" s="42" t="str">
        <f>IF(C52="","",IF(F52&gt;L52,1,0))</f>
        <v/>
      </c>
      <c r="G53" s="42" t="str">
        <f>IF(C52="","",IF(G52&gt;M52,1,0))</f>
        <v/>
      </c>
      <c r="H53" s="47">
        <f>SUM(E53:G53)</f>
        <v>0</v>
      </c>
      <c r="I53" s="70"/>
      <c r="J53" s="72"/>
      <c r="K53" s="42" t="str">
        <f>IF(I52="","",IF(E53=1,0,1))</f>
        <v/>
      </c>
      <c r="L53" s="42" t="str">
        <f>IF(I52="","",IF(F53=1,0,1))</f>
        <v/>
      </c>
      <c r="M53" s="42" t="str">
        <f>IF(I52="","",IF(G53=1,0,1))</f>
        <v/>
      </c>
      <c r="N53" s="42" t="str">
        <f>IF(I52="","",IF(M52&gt;G52,1,0))</f>
        <v/>
      </c>
      <c r="O53" s="45">
        <f>SUM(K53:N53)</f>
        <v>0</v>
      </c>
      <c r="Q53" s="22">
        <f>IF($I52=$Q$4,1,0)</f>
        <v>0</v>
      </c>
      <c r="R53" s="10">
        <f>IF($Q53=0,0,1)</f>
        <v>0</v>
      </c>
      <c r="S53" s="10">
        <f>IF($Q53=0,0,IF($G52&lt;$M52,1,0))</f>
        <v>0</v>
      </c>
      <c r="T53" s="10">
        <f>IF($Q53=0,0,IF($G52=$M52,1,0))</f>
        <v>0</v>
      </c>
      <c r="U53" s="10">
        <f>IF($Q53=0,0,IF($G52&gt;$M52,1,0))</f>
        <v>0</v>
      </c>
      <c r="V53" s="18">
        <f>IF(Q53=0,0,M52)</f>
        <v>0</v>
      </c>
      <c r="W53" s="10">
        <f>IF($Q53=0,0,$O53)</f>
        <v>0</v>
      </c>
      <c r="X53" s="10">
        <f>IF($Q53=0,0,$K53)</f>
        <v>0</v>
      </c>
      <c r="Y53" s="10">
        <f>IF($Q53=0,0,$L53)</f>
        <v>0</v>
      </c>
      <c r="Z53" s="10">
        <f>IF($Q53=0,0,$M53)</f>
        <v>0</v>
      </c>
      <c r="AA53" s="23">
        <f>IF($Q53=0,0,$N53)</f>
        <v>0</v>
      </c>
      <c r="AC53" s="22">
        <f>IF($I52=AC$4,1,0)</f>
        <v>0</v>
      </c>
      <c r="AD53" s="10">
        <f t="shared" si="9"/>
        <v>0</v>
      </c>
      <c r="AE53" s="10">
        <f>IF(AC53=0,0,IF($G52&lt;$M52,1,0))</f>
        <v>0</v>
      </c>
      <c r="AF53" s="10">
        <f>IF(AC53=0,0,IF($G52=$M52,1,0))</f>
        <v>0</v>
      </c>
      <c r="AG53" s="10">
        <f>IF(AC53=0,0,IF($G52&gt;$M52,1,0))</f>
        <v>0</v>
      </c>
      <c r="AH53" s="10">
        <f>IF(AC53=0,0,M52)</f>
        <v>0</v>
      </c>
      <c r="AI53" s="10">
        <f>IF(AC53=0,0,$O53)</f>
        <v>0</v>
      </c>
      <c r="AJ53" s="10">
        <f>IF(AC53=0,0,$K53)</f>
        <v>0</v>
      </c>
      <c r="AK53" s="10">
        <f>IF(AC53=0,0,$L53)</f>
        <v>0</v>
      </c>
      <c r="AL53" s="10">
        <f>IF(AC53=0,0,$M53)</f>
        <v>0</v>
      </c>
      <c r="AM53" s="23">
        <f>IF(AC53=0,0,$N53)</f>
        <v>0</v>
      </c>
      <c r="AO53" s="22">
        <f>IF($I52=AO$4,1,0)</f>
        <v>0</v>
      </c>
      <c r="AP53" s="10">
        <f t="shared" si="10"/>
        <v>0</v>
      </c>
      <c r="AQ53" s="10">
        <f>IF(AO53=0,0,IF($G52&lt;$M52,1,0))</f>
        <v>0</v>
      </c>
      <c r="AR53" s="10">
        <f>IF(AO53=0,0,IF($G52=$M52,1,0))</f>
        <v>0</v>
      </c>
      <c r="AS53" s="10">
        <f>IF(AO53=0,0,IF($G52&gt;$M52,1,0))</f>
        <v>0</v>
      </c>
      <c r="AT53" s="10">
        <f>IF(AO53=0,0,M52)</f>
        <v>0</v>
      </c>
      <c r="AU53" s="10">
        <f>IF(AO53=0,0,$O53)</f>
        <v>0</v>
      </c>
      <c r="AV53" s="10">
        <f>IF(AO53=0,0,$K53)</f>
        <v>0</v>
      </c>
      <c r="AW53" s="10">
        <f>IF(AO53=0,0,$L53)</f>
        <v>0</v>
      </c>
      <c r="AX53" s="10">
        <f>IF(AO53=0,0,$M53)</f>
        <v>0</v>
      </c>
      <c r="AY53" s="23">
        <f>IF(AO53=0,0,$N53)</f>
        <v>0</v>
      </c>
      <c r="BA53" s="22">
        <f>IF($I52=BA$4,1,0)</f>
        <v>0</v>
      </c>
      <c r="BB53" s="10">
        <f t="shared" si="11"/>
        <v>0</v>
      </c>
      <c r="BC53" s="10">
        <f>IF(BA53=0,0,IF($G52&lt;$M52,1,0))</f>
        <v>0</v>
      </c>
      <c r="BD53" s="10">
        <f>IF(BA53=0,0,IF($G52=$M52,1,0))</f>
        <v>0</v>
      </c>
      <c r="BE53" s="10">
        <f>IF(BA53=0,0,IF($G52&gt;$M52,1,0))</f>
        <v>0</v>
      </c>
      <c r="BF53" s="10">
        <f>IF(BA53=0,0,M52)</f>
        <v>0</v>
      </c>
      <c r="BG53" s="10">
        <f>IF(BA53=0,0,$O53)</f>
        <v>0</v>
      </c>
      <c r="BH53" s="10">
        <f>IF(BA53=0,0,$K53)</f>
        <v>0</v>
      </c>
      <c r="BI53" s="10">
        <f>IF(BA53=0,0,$L53)</f>
        <v>0</v>
      </c>
      <c r="BJ53" s="10">
        <f>IF(BA53=0,0,$M53)</f>
        <v>0</v>
      </c>
      <c r="BK53" s="23">
        <f>IF(BA53=0,0,$N53)</f>
        <v>0</v>
      </c>
      <c r="BM53" s="22">
        <f>IF($I52=BM$4,1,0)</f>
        <v>0</v>
      </c>
      <c r="BN53" s="10">
        <f t="shared" si="12"/>
        <v>0</v>
      </c>
      <c r="BO53" s="10">
        <f>IF(BM53=0,0,IF($G52&lt;$M52,1,0))</f>
        <v>0</v>
      </c>
      <c r="BP53" s="10">
        <f>IF(BM53=0,0,IF($G52=$M52,1,0))</f>
        <v>0</v>
      </c>
      <c r="BQ53" s="10">
        <f>IF(BM53=0,0,IF($G52&gt;$M52,1,0))</f>
        <v>0</v>
      </c>
      <c r="BR53" s="10">
        <f>IF(BM53=0,0,M52)</f>
        <v>0</v>
      </c>
      <c r="BS53" s="10">
        <f>IF(BM53=0,0,$O53)</f>
        <v>0</v>
      </c>
      <c r="BT53" s="10">
        <f>IF(BM53=0,0,$K53)</f>
        <v>0</v>
      </c>
      <c r="BU53" s="10">
        <f>IF(BM53=0,0,$L53)</f>
        <v>0</v>
      </c>
      <c r="BV53" s="10">
        <f>IF(BM53=0,0,$M53)</f>
        <v>0</v>
      </c>
      <c r="BW53" s="23">
        <f>IF(BM53=0,0,$N53)</f>
        <v>0</v>
      </c>
    </row>
    <row r="54" spans="1:75" x14ac:dyDescent="0.25">
      <c r="A54" s="65">
        <f t="shared" si="13"/>
        <v>25</v>
      </c>
      <c r="B54" s="67"/>
      <c r="C54" s="69"/>
      <c r="D54" s="71"/>
      <c r="E54" s="35"/>
      <c r="F54" s="35"/>
      <c r="G54" s="35" t="str">
        <f>IF(C54="","",E54+F54)</f>
        <v/>
      </c>
      <c r="H54" s="41"/>
      <c r="I54" s="69"/>
      <c r="J54" s="71"/>
      <c r="K54" s="35"/>
      <c r="L54" s="35"/>
      <c r="M54" s="35" t="str">
        <f>IF(I54="","",K54+L54)</f>
        <v/>
      </c>
      <c r="N54" s="44"/>
      <c r="O54" s="44"/>
      <c r="Q54" s="20">
        <f>IF(C54=Q4,1,0)</f>
        <v>0</v>
      </c>
      <c r="R54" s="9">
        <f>IF(Q54=0,0,1)</f>
        <v>0</v>
      </c>
      <c r="S54" s="9">
        <f>IF(Q54=0,0,IF(G54&gt;M54,1,0))</f>
        <v>0</v>
      </c>
      <c r="T54" s="9">
        <f>IF(Q54=0,0,IF(G54=M54,1,0))</f>
        <v>0</v>
      </c>
      <c r="U54" s="9">
        <f>IF(Q54=0,0,IF(G54&lt;$M54,1,0))</f>
        <v>0</v>
      </c>
      <c r="V54" s="9">
        <f>IF(Q54=0,0,G54)</f>
        <v>0</v>
      </c>
      <c r="W54" s="9">
        <f>IF(Q54=0,0,H55)</f>
        <v>0</v>
      </c>
      <c r="X54" s="9">
        <f>IF(Q54=0,0,E55)</f>
        <v>0</v>
      </c>
      <c r="Y54" s="9">
        <f>IF(Q54=0,0,F55)</f>
        <v>0</v>
      </c>
      <c r="Z54" s="9">
        <f>IF(Q54=0,0,G55)</f>
        <v>0</v>
      </c>
      <c r="AA54" s="21"/>
      <c r="AC54" s="20">
        <f>IF($C54=AC$4,1,0)</f>
        <v>0</v>
      </c>
      <c r="AD54" s="9">
        <f t="shared" si="9"/>
        <v>0</v>
      </c>
      <c r="AE54" s="9">
        <f>IF(AC54=0,0,IF($G54&gt;$M54,1,0))</f>
        <v>0</v>
      </c>
      <c r="AF54" s="9">
        <f>IF(AC54=0,0,IF($G54=$M54,1,0))</f>
        <v>0</v>
      </c>
      <c r="AG54" s="9">
        <f>IF(AC54=0,0,IF($G54&lt;$M54,1,0))</f>
        <v>0</v>
      </c>
      <c r="AH54" s="9">
        <f>IF(AC54=0,0,G54)</f>
        <v>0</v>
      </c>
      <c r="AI54" s="9">
        <f>IF(AC54=0,0,$H55)</f>
        <v>0</v>
      </c>
      <c r="AJ54" s="9">
        <f>IF(AC54=0,0,$E55)</f>
        <v>0</v>
      </c>
      <c r="AK54" s="9">
        <f>IF(AC54=0,0,$F55)</f>
        <v>0</v>
      </c>
      <c r="AL54" s="9">
        <f>IF(AC54=0,0,$G55)</f>
        <v>0</v>
      </c>
      <c r="AM54" s="21"/>
      <c r="AO54" s="20">
        <f>IF($C54=AO$4,1,0)</f>
        <v>0</v>
      </c>
      <c r="AP54" s="9">
        <f t="shared" si="10"/>
        <v>0</v>
      </c>
      <c r="AQ54" s="9">
        <f>IF(AO54=0,0,IF($G54&gt;$M54,1,0))</f>
        <v>0</v>
      </c>
      <c r="AR54" s="9">
        <f>IF(AO54=0,0,IF($G54=$M54,1,0))</f>
        <v>0</v>
      </c>
      <c r="AS54" s="9">
        <f>IF(AO54=0,0,IF($G54&lt;$M54,1,0))</f>
        <v>0</v>
      </c>
      <c r="AT54" s="9">
        <f>IF(AO54=0,0,G54)</f>
        <v>0</v>
      </c>
      <c r="AU54" s="9">
        <f>IF(AO54=0,0,$H55)</f>
        <v>0</v>
      </c>
      <c r="AV54" s="9">
        <f>IF(AO54=0,0,$E55)</f>
        <v>0</v>
      </c>
      <c r="AW54" s="9">
        <f>IF(AO54=0,0,$F55)</f>
        <v>0</v>
      </c>
      <c r="AX54" s="9">
        <f>IF(AO54=0,0,$G55)</f>
        <v>0</v>
      </c>
      <c r="AY54" s="21"/>
      <c r="BA54" s="20">
        <f>IF($C54=BA$4,1,0)</f>
        <v>0</v>
      </c>
      <c r="BB54" s="9">
        <f t="shared" si="11"/>
        <v>0</v>
      </c>
      <c r="BC54" s="9">
        <f>IF(BA54=0,0,IF($G54&gt;$M54,1,0))</f>
        <v>0</v>
      </c>
      <c r="BD54" s="9">
        <f>IF(BA54=0,0,IF($G54=$M54,1,0))</f>
        <v>0</v>
      </c>
      <c r="BE54" s="9">
        <f>IF(BA54=0,0,IF($G54&lt;$M54,1,0))</f>
        <v>0</v>
      </c>
      <c r="BF54" s="9">
        <f>IF(BA54=0,0,G54)</f>
        <v>0</v>
      </c>
      <c r="BG54" s="9">
        <f>IF(BA54=0,0,$H55)</f>
        <v>0</v>
      </c>
      <c r="BH54" s="9">
        <f>IF(BA54=0,0,$E55)</f>
        <v>0</v>
      </c>
      <c r="BI54" s="9">
        <f>IF(BA54=0,0,$F55)</f>
        <v>0</v>
      </c>
      <c r="BJ54" s="9">
        <f>IF(BA54=0,0,$G55)</f>
        <v>0</v>
      </c>
      <c r="BK54" s="21"/>
      <c r="BM54" s="20">
        <f>IF($C54=BM$4,1,0)</f>
        <v>0</v>
      </c>
      <c r="BN54" s="9">
        <f t="shared" si="12"/>
        <v>0</v>
      </c>
      <c r="BO54" s="9">
        <f>IF(BM54=0,0,IF($G54&gt;$M54,1,0))</f>
        <v>0</v>
      </c>
      <c r="BP54" s="9">
        <f>IF(BM54=0,0,IF($G54=$M54,1,0))</f>
        <v>0</v>
      </c>
      <c r="BQ54" s="9">
        <f>IF(BM54=0,0,IF($G54&lt;$M54,1,0))</f>
        <v>0</v>
      </c>
      <c r="BR54" s="9">
        <f>IF(BM54=0,0,G54)</f>
        <v>0</v>
      </c>
      <c r="BS54" s="9">
        <f>IF(BM54=0,0,$H55)</f>
        <v>0</v>
      </c>
      <c r="BT54" s="9">
        <f>IF(BM54=0,0,$E55)</f>
        <v>0</v>
      </c>
      <c r="BU54" s="9">
        <f>IF(BM54=0,0,$F55)</f>
        <v>0</v>
      </c>
      <c r="BV54" s="9">
        <f>IF(BM54=0,0,$G55)</f>
        <v>0</v>
      </c>
      <c r="BW54" s="21"/>
    </row>
    <row r="55" spans="1:75" ht="15.75" thickBot="1" x14ac:dyDescent="0.3">
      <c r="A55" s="66"/>
      <c r="B55" s="68"/>
      <c r="C55" s="70"/>
      <c r="D55" s="72"/>
      <c r="E55" s="42" t="str">
        <f>IF(C54="","",IF(E54&gt;K54,1,0))</f>
        <v/>
      </c>
      <c r="F55" s="42" t="str">
        <f>IF(C54="","",IF(F54&gt;L54,1,0))</f>
        <v/>
      </c>
      <c r="G55" s="42" t="str">
        <f>IF(C54="","",IF(G54&gt;M54,1,0))</f>
        <v/>
      </c>
      <c r="H55" s="47">
        <f>SUM(E55:G55)</f>
        <v>0</v>
      </c>
      <c r="I55" s="70"/>
      <c r="J55" s="72"/>
      <c r="K55" s="42" t="str">
        <f>IF(I54="","",IF(E55=1,0,1))</f>
        <v/>
      </c>
      <c r="L55" s="42" t="str">
        <f>IF(I54="","",IF(F55=1,0,1))</f>
        <v/>
      </c>
      <c r="M55" s="42" t="str">
        <f>IF(I54="","",IF(G55=1,0,1))</f>
        <v/>
      </c>
      <c r="N55" s="42" t="str">
        <f>IF(I54="","",IF(M54&gt;G54,1,0))</f>
        <v/>
      </c>
      <c r="O55" s="45">
        <f>SUM(K55:N55)</f>
        <v>0</v>
      </c>
      <c r="Q55" s="22">
        <f>IF($I54=$Q$4,1,0)</f>
        <v>0</v>
      </c>
      <c r="R55" s="10">
        <f>IF($Q55=0,0,1)</f>
        <v>0</v>
      </c>
      <c r="S55" s="10">
        <f>IF($Q55=0,0,IF($G54&lt;$M54,1,0))</f>
        <v>0</v>
      </c>
      <c r="T55" s="10">
        <f>IF($Q55=0,0,IF($G54=$M54,1,0))</f>
        <v>0</v>
      </c>
      <c r="U55" s="10">
        <f>IF($Q55=0,0,IF($G54&gt;$M54,1,0))</f>
        <v>0</v>
      </c>
      <c r="V55" s="18">
        <f>IF(Q55=0,0,M54)</f>
        <v>0</v>
      </c>
      <c r="W55" s="10">
        <f>IF($Q55=0,0,$O55)</f>
        <v>0</v>
      </c>
      <c r="X55" s="10">
        <f>IF($Q55=0,0,$K55)</f>
        <v>0</v>
      </c>
      <c r="Y55" s="10">
        <f>IF($Q55=0,0,$L55)</f>
        <v>0</v>
      </c>
      <c r="Z55" s="10">
        <f>IF($Q55=0,0,$M55)</f>
        <v>0</v>
      </c>
      <c r="AA55" s="23">
        <f>IF($Q55=0,0,$N55)</f>
        <v>0</v>
      </c>
      <c r="AC55" s="22">
        <f>IF($I54=AC$4,1,0)</f>
        <v>0</v>
      </c>
      <c r="AD55" s="10">
        <f t="shared" si="9"/>
        <v>0</v>
      </c>
      <c r="AE55" s="10">
        <f>IF(AC55=0,0,IF($G54&lt;$M54,1,0))</f>
        <v>0</v>
      </c>
      <c r="AF55" s="10">
        <f>IF(AC55=0,0,IF($G54=$M54,1,0))</f>
        <v>0</v>
      </c>
      <c r="AG55" s="10">
        <f>IF(AC55=0,0,IF($G54&gt;$M54,1,0))</f>
        <v>0</v>
      </c>
      <c r="AH55" s="10">
        <f>IF(AC55=0,0,M54)</f>
        <v>0</v>
      </c>
      <c r="AI55" s="10">
        <f>IF(AC55=0,0,$O55)</f>
        <v>0</v>
      </c>
      <c r="AJ55" s="10">
        <f>IF(AC55=0,0,$K55)</f>
        <v>0</v>
      </c>
      <c r="AK55" s="10">
        <f>IF(AC55=0,0,$L55)</f>
        <v>0</v>
      </c>
      <c r="AL55" s="10">
        <f>IF(AC55=0,0,$M55)</f>
        <v>0</v>
      </c>
      <c r="AM55" s="23">
        <f>IF(AC55=0,0,$N55)</f>
        <v>0</v>
      </c>
      <c r="AO55" s="22">
        <f>IF($I54=AO$4,1,0)</f>
        <v>0</v>
      </c>
      <c r="AP55" s="10">
        <f t="shared" si="10"/>
        <v>0</v>
      </c>
      <c r="AQ55" s="10">
        <f>IF(AO55=0,0,IF($G54&lt;$M54,1,0))</f>
        <v>0</v>
      </c>
      <c r="AR55" s="10">
        <f>IF(AO55=0,0,IF($G54=$M54,1,0))</f>
        <v>0</v>
      </c>
      <c r="AS55" s="10">
        <f>IF(AO55=0,0,IF($G54&gt;$M54,1,0))</f>
        <v>0</v>
      </c>
      <c r="AT55" s="10">
        <f>IF(AO55=0,0,M54)</f>
        <v>0</v>
      </c>
      <c r="AU55" s="10">
        <f>IF(AO55=0,0,$O55)</f>
        <v>0</v>
      </c>
      <c r="AV55" s="10">
        <f>IF(AO55=0,0,$K55)</f>
        <v>0</v>
      </c>
      <c r="AW55" s="10">
        <f>IF(AO55=0,0,$L55)</f>
        <v>0</v>
      </c>
      <c r="AX55" s="10">
        <f>IF(AO55=0,0,$M55)</f>
        <v>0</v>
      </c>
      <c r="AY55" s="23">
        <f>IF(AO55=0,0,$N55)</f>
        <v>0</v>
      </c>
      <c r="BA55" s="22">
        <f>IF($I54=BA$4,1,0)</f>
        <v>0</v>
      </c>
      <c r="BB55" s="10">
        <f t="shared" si="11"/>
        <v>0</v>
      </c>
      <c r="BC55" s="10">
        <f>IF(BA55=0,0,IF($G54&lt;$M54,1,0))</f>
        <v>0</v>
      </c>
      <c r="BD55" s="10">
        <f>IF(BA55=0,0,IF($G54=$M54,1,0))</f>
        <v>0</v>
      </c>
      <c r="BE55" s="10">
        <f>IF(BA55=0,0,IF($G54&gt;$M54,1,0))</f>
        <v>0</v>
      </c>
      <c r="BF55" s="10">
        <f>IF(BA55=0,0,M54)</f>
        <v>0</v>
      </c>
      <c r="BG55" s="10">
        <f>IF(BA55=0,0,$O55)</f>
        <v>0</v>
      </c>
      <c r="BH55" s="10">
        <f>IF(BA55=0,0,$K55)</f>
        <v>0</v>
      </c>
      <c r="BI55" s="10">
        <f>IF(BA55=0,0,$L55)</f>
        <v>0</v>
      </c>
      <c r="BJ55" s="10">
        <f>IF(BA55=0,0,$M55)</f>
        <v>0</v>
      </c>
      <c r="BK55" s="23">
        <f>IF(BA55=0,0,$N55)</f>
        <v>0</v>
      </c>
      <c r="BM55" s="22">
        <f>IF($I54=BM$4,1,0)</f>
        <v>0</v>
      </c>
      <c r="BN55" s="10">
        <f t="shared" si="12"/>
        <v>0</v>
      </c>
      <c r="BO55" s="10">
        <f>IF(BM55=0,0,IF($G54&lt;$M54,1,0))</f>
        <v>0</v>
      </c>
      <c r="BP55" s="10">
        <f>IF(BM55=0,0,IF($G54=$M54,1,0))</f>
        <v>0</v>
      </c>
      <c r="BQ55" s="10">
        <f>IF(BM55=0,0,IF($G54&gt;$M54,1,0))</f>
        <v>0</v>
      </c>
      <c r="BR55" s="10">
        <f>IF(BM55=0,0,M54)</f>
        <v>0</v>
      </c>
      <c r="BS55" s="10">
        <f>IF(BM55=0,0,$O55)</f>
        <v>0</v>
      </c>
      <c r="BT55" s="10">
        <f>IF(BM55=0,0,$K55)</f>
        <v>0</v>
      </c>
      <c r="BU55" s="10">
        <f>IF(BM55=0,0,$L55)</f>
        <v>0</v>
      </c>
      <c r="BV55" s="10">
        <f>IF(BM55=0,0,$M55)</f>
        <v>0</v>
      </c>
      <c r="BW55" s="23">
        <f>IF(BM55=0,0,$N55)</f>
        <v>0</v>
      </c>
    </row>
    <row r="56" spans="1:75" x14ac:dyDescent="0.25">
      <c r="A56" s="65">
        <f t="shared" si="13"/>
        <v>26</v>
      </c>
      <c r="B56" s="67"/>
      <c r="C56" s="69"/>
      <c r="D56" s="71"/>
      <c r="E56" s="35"/>
      <c r="F56" s="35"/>
      <c r="G56" s="35" t="str">
        <f>IF(C56="","",E56+F56)</f>
        <v/>
      </c>
      <c r="H56" s="41"/>
      <c r="I56" s="69"/>
      <c r="J56" s="71"/>
      <c r="K56" s="35"/>
      <c r="L56" s="35"/>
      <c r="M56" s="35" t="str">
        <f>IF(I56="","",K56+L56)</f>
        <v/>
      </c>
      <c r="N56" s="44"/>
      <c r="O56" s="44"/>
      <c r="Q56" s="20">
        <f>IF(C56=Q4,1,0)</f>
        <v>0</v>
      </c>
      <c r="R56" s="9">
        <f>IF(Q56=0,0,1)</f>
        <v>0</v>
      </c>
      <c r="S56" s="9">
        <f>IF(Q56=0,0,IF(G56&gt;M56,1,0))</f>
        <v>0</v>
      </c>
      <c r="T56" s="9">
        <f>IF(Q56=0,0,IF(G56=M56,1,0))</f>
        <v>0</v>
      </c>
      <c r="U56" s="9">
        <f>IF(Q56=0,0,IF(G56&lt;$M56,1,0))</f>
        <v>0</v>
      </c>
      <c r="V56" s="9">
        <f>IF(Q56=0,0,G56)</f>
        <v>0</v>
      </c>
      <c r="W56" s="9">
        <f>IF(Q56=0,0,H57)</f>
        <v>0</v>
      </c>
      <c r="X56" s="9">
        <f>IF(Q56=0,0,E57)</f>
        <v>0</v>
      </c>
      <c r="Y56" s="9">
        <f>IF(Q56=0,0,F57)</f>
        <v>0</v>
      </c>
      <c r="Z56" s="9">
        <f>IF(Q56=0,0,G57)</f>
        <v>0</v>
      </c>
      <c r="AA56" s="21"/>
      <c r="AC56" s="20">
        <f>IF($C56=AC$4,1,0)</f>
        <v>0</v>
      </c>
      <c r="AD56" s="9">
        <f t="shared" si="9"/>
        <v>0</v>
      </c>
      <c r="AE56" s="9">
        <f>IF(AC56=0,0,IF($G56&gt;$M56,1,0))</f>
        <v>0</v>
      </c>
      <c r="AF56" s="9">
        <f>IF(AC56=0,0,IF($G56=$M56,1,0))</f>
        <v>0</v>
      </c>
      <c r="AG56" s="9">
        <f>IF(AC56=0,0,IF($G56&lt;$M56,1,0))</f>
        <v>0</v>
      </c>
      <c r="AH56" s="9">
        <f>IF(AC56=0,0,G56)</f>
        <v>0</v>
      </c>
      <c r="AI56" s="9">
        <f>IF(AC56=0,0,$H57)</f>
        <v>0</v>
      </c>
      <c r="AJ56" s="9">
        <f>IF(AC56=0,0,$E57)</f>
        <v>0</v>
      </c>
      <c r="AK56" s="9">
        <f>IF(AC56=0,0,$F57)</f>
        <v>0</v>
      </c>
      <c r="AL56" s="9">
        <f>IF(AC56=0,0,$G57)</f>
        <v>0</v>
      </c>
      <c r="AM56" s="21"/>
      <c r="AO56" s="20">
        <f>IF($C56=AO$4,1,0)</f>
        <v>0</v>
      </c>
      <c r="AP56" s="9">
        <f t="shared" si="10"/>
        <v>0</v>
      </c>
      <c r="AQ56" s="9">
        <f>IF(AO56=0,0,IF($G56&gt;$M56,1,0))</f>
        <v>0</v>
      </c>
      <c r="AR56" s="9">
        <f>IF(AO56=0,0,IF($G56=$M56,1,0))</f>
        <v>0</v>
      </c>
      <c r="AS56" s="9">
        <f>IF(AO56=0,0,IF($G56&lt;$M56,1,0))</f>
        <v>0</v>
      </c>
      <c r="AT56" s="9">
        <f>IF(AO56=0,0,G56)</f>
        <v>0</v>
      </c>
      <c r="AU56" s="9">
        <f>IF(AO56=0,0,$H57)</f>
        <v>0</v>
      </c>
      <c r="AV56" s="9">
        <f>IF(AO56=0,0,$E57)</f>
        <v>0</v>
      </c>
      <c r="AW56" s="9">
        <f>IF(AO56=0,0,$F57)</f>
        <v>0</v>
      </c>
      <c r="AX56" s="9">
        <f>IF(AO56=0,0,$G57)</f>
        <v>0</v>
      </c>
      <c r="AY56" s="21"/>
      <c r="BA56" s="20">
        <f>IF($C56=BA$4,1,0)</f>
        <v>0</v>
      </c>
      <c r="BB56" s="9">
        <f t="shared" si="11"/>
        <v>0</v>
      </c>
      <c r="BC56" s="9">
        <f>IF(BA56=0,0,IF($G56&gt;$M56,1,0))</f>
        <v>0</v>
      </c>
      <c r="BD56" s="9">
        <f>IF(BA56=0,0,IF($G56=$M56,1,0))</f>
        <v>0</v>
      </c>
      <c r="BE56" s="9">
        <f>IF(BA56=0,0,IF($G56&lt;$M56,1,0))</f>
        <v>0</v>
      </c>
      <c r="BF56" s="9">
        <f>IF(BA56=0,0,G56)</f>
        <v>0</v>
      </c>
      <c r="BG56" s="9">
        <f>IF(BA56=0,0,$H57)</f>
        <v>0</v>
      </c>
      <c r="BH56" s="9">
        <f>IF(BA56=0,0,$E57)</f>
        <v>0</v>
      </c>
      <c r="BI56" s="9">
        <f>IF(BA56=0,0,$F57)</f>
        <v>0</v>
      </c>
      <c r="BJ56" s="9">
        <f>IF(BA56=0,0,$G57)</f>
        <v>0</v>
      </c>
      <c r="BK56" s="21"/>
      <c r="BM56" s="20">
        <f>IF($C56=BM$4,1,0)</f>
        <v>0</v>
      </c>
      <c r="BN56" s="9">
        <f t="shared" si="12"/>
        <v>0</v>
      </c>
      <c r="BO56" s="9">
        <f>IF(BM56=0,0,IF($G56&gt;$M56,1,0))</f>
        <v>0</v>
      </c>
      <c r="BP56" s="9">
        <f>IF(BM56=0,0,IF($G56=$M56,1,0))</f>
        <v>0</v>
      </c>
      <c r="BQ56" s="9">
        <f>IF(BM56=0,0,IF($G56&lt;$M56,1,0))</f>
        <v>0</v>
      </c>
      <c r="BR56" s="9">
        <f>IF(BM56=0,0,G56)</f>
        <v>0</v>
      </c>
      <c r="BS56" s="9">
        <f>IF(BM56=0,0,$H57)</f>
        <v>0</v>
      </c>
      <c r="BT56" s="9">
        <f>IF(BM56=0,0,$E57)</f>
        <v>0</v>
      </c>
      <c r="BU56" s="9">
        <f>IF(BM56=0,0,$F57)</f>
        <v>0</v>
      </c>
      <c r="BV56" s="9">
        <f>IF(BM56=0,0,$G57)</f>
        <v>0</v>
      </c>
      <c r="BW56" s="21"/>
    </row>
    <row r="57" spans="1:75" ht="15.75" thickBot="1" x14ac:dyDescent="0.3">
      <c r="A57" s="66"/>
      <c r="B57" s="68"/>
      <c r="C57" s="70"/>
      <c r="D57" s="72"/>
      <c r="E57" s="42" t="str">
        <f>IF(C56="","",IF(E56&gt;K56,1,0))</f>
        <v/>
      </c>
      <c r="F57" s="42" t="str">
        <f>IF(C56="","",IF(F56&gt;L56,1,0))</f>
        <v/>
      </c>
      <c r="G57" s="42" t="str">
        <f>IF(C56="","",IF(G56&gt;M56,1,0))</f>
        <v/>
      </c>
      <c r="H57" s="47">
        <f>SUM(E57:G57)</f>
        <v>0</v>
      </c>
      <c r="I57" s="70"/>
      <c r="J57" s="72"/>
      <c r="K57" s="42" t="str">
        <f>IF(I56="","",IF(E57=1,0,1))</f>
        <v/>
      </c>
      <c r="L57" s="42" t="str">
        <f>IF(I56="","",IF(F57=1,0,1))</f>
        <v/>
      </c>
      <c r="M57" s="42" t="str">
        <f>IF(I56="","",IF(G57=1,0,1))</f>
        <v/>
      </c>
      <c r="N57" s="42" t="str">
        <f>IF(I56="","",IF(M56&gt;G56,1,0))</f>
        <v/>
      </c>
      <c r="O57" s="45">
        <f>SUM(K57:N57)</f>
        <v>0</v>
      </c>
      <c r="Q57" s="22">
        <f>IF($I56=$Q$4,1,0)</f>
        <v>0</v>
      </c>
      <c r="R57" s="10">
        <f>IF($Q57=0,0,1)</f>
        <v>0</v>
      </c>
      <c r="S57" s="10">
        <f>IF($Q57=0,0,IF($G56&lt;$M56,1,0))</f>
        <v>0</v>
      </c>
      <c r="T57" s="10">
        <f>IF($Q57=0,0,IF($G56=$M56,1,0))</f>
        <v>0</v>
      </c>
      <c r="U57" s="10">
        <f>IF($Q57=0,0,IF($G56&gt;$M56,1,0))</f>
        <v>0</v>
      </c>
      <c r="V57" s="18">
        <f>IF(Q57=0,0,M56)</f>
        <v>0</v>
      </c>
      <c r="W57" s="10">
        <f>IF($Q57=0,0,$O57)</f>
        <v>0</v>
      </c>
      <c r="X57" s="10">
        <f>IF($Q57=0,0,$K57)</f>
        <v>0</v>
      </c>
      <c r="Y57" s="10">
        <f>IF($Q57=0,0,$L57)</f>
        <v>0</v>
      </c>
      <c r="Z57" s="10">
        <f>IF($Q57=0,0,$M57)</f>
        <v>0</v>
      </c>
      <c r="AA57" s="23">
        <f>IF($Q57=0,0,$N57)</f>
        <v>0</v>
      </c>
      <c r="AC57" s="22">
        <f>IF($I56=AC$4,1,0)</f>
        <v>0</v>
      </c>
      <c r="AD57" s="10">
        <f t="shared" si="9"/>
        <v>0</v>
      </c>
      <c r="AE57" s="10">
        <f>IF(AC57=0,0,IF($G56&lt;$M56,1,0))</f>
        <v>0</v>
      </c>
      <c r="AF57" s="10">
        <f>IF(AC57=0,0,IF($G56=$M56,1,0))</f>
        <v>0</v>
      </c>
      <c r="AG57" s="10">
        <f>IF(AC57=0,0,IF($G56&gt;$M56,1,0))</f>
        <v>0</v>
      </c>
      <c r="AH57" s="10">
        <f>IF(AC57=0,0,M56)</f>
        <v>0</v>
      </c>
      <c r="AI57" s="10">
        <f>IF(AC57=0,0,$O57)</f>
        <v>0</v>
      </c>
      <c r="AJ57" s="10">
        <f>IF(AC57=0,0,$K57)</f>
        <v>0</v>
      </c>
      <c r="AK57" s="10">
        <f>IF(AC57=0,0,$L57)</f>
        <v>0</v>
      </c>
      <c r="AL57" s="10">
        <f>IF(AC57=0,0,$M57)</f>
        <v>0</v>
      </c>
      <c r="AM57" s="23">
        <f>IF(AC57=0,0,$N57)</f>
        <v>0</v>
      </c>
      <c r="AO57" s="22">
        <f>IF($I56=AO$4,1,0)</f>
        <v>0</v>
      </c>
      <c r="AP57" s="10">
        <f t="shared" si="10"/>
        <v>0</v>
      </c>
      <c r="AQ57" s="10">
        <f>IF(AO57=0,0,IF($G56&lt;$M56,1,0))</f>
        <v>0</v>
      </c>
      <c r="AR57" s="10">
        <f>IF(AO57=0,0,IF($G56=$M56,1,0))</f>
        <v>0</v>
      </c>
      <c r="AS57" s="10">
        <f>IF(AO57=0,0,IF($G56&gt;$M56,1,0))</f>
        <v>0</v>
      </c>
      <c r="AT57" s="10">
        <f>IF(AO57=0,0,M56)</f>
        <v>0</v>
      </c>
      <c r="AU57" s="10">
        <f>IF(AO57=0,0,$O57)</f>
        <v>0</v>
      </c>
      <c r="AV57" s="10">
        <f>IF(AO57=0,0,$K57)</f>
        <v>0</v>
      </c>
      <c r="AW57" s="10">
        <f>IF(AO57=0,0,$L57)</f>
        <v>0</v>
      </c>
      <c r="AX57" s="10">
        <f>IF(AO57=0,0,$M57)</f>
        <v>0</v>
      </c>
      <c r="AY57" s="23">
        <f>IF(AO57=0,0,$N57)</f>
        <v>0</v>
      </c>
      <c r="BA57" s="22">
        <f>IF($I56=BA$4,1,0)</f>
        <v>0</v>
      </c>
      <c r="BB57" s="10">
        <f t="shared" si="11"/>
        <v>0</v>
      </c>
      <c r="BC57" s="10">
        <f>IF(BA57=0,0,IF($G56&lt;$M56,1,0))</f>
        <v>0</v>
      </c>
      <c r="BD57" s="10">
        <f>IF(BA57=0,0,IF($G56=$M56,1,0))</f>
        <v>0</v>
      </c>
      <c r="BE57" s="10">
        <f>IF(BA57=0,0,IF($G56&gt;$M56,1,0))</f>
        <v>0</v>
      </c>
      <c r="BF57" s="10">
        <f>IF(BA57=0,0,M56)</f>
        <v>0</v>
      </c>
      <c r="BG57" s="10">
        <f>IF(BA57=0,0,$O57)</f>
        <v>0</v>
      </c>
      <c r="BH57" s="10">
        <f>IF(BA57=0,0,$K57)</f>
        <v>0</v>
      </c>
      <c r="BI57" s="10">
        <f>IF(BA57=0,0,$L57)</f>
        <v>0</v>
      </c>
      <c r="BJ57" s="10">
        <f>IF(BA57=0,0,$M57)</f>
        <v>0</v>
      </c>
      <c r="BK57" s="23">
        <f>IF(BA57=0,0,$N57)</f>
        <v>0</v>
      </c>
      <c r="BM57" s="22">
        <f>IF($I56=BM$4,1,0)</f>
        <v>0</v>
      </c>
      <c r="BN57" s="10">
        <f t="shared" si="12"/>
        <v>0</v>
      </c>
      <c r="BO57" s="10">
        <f>IF(BM57=0,0,IF($G56&lt;$M56,1,0))</f>
        <v>0</v>
      </c>
      <c r="BP57" s="10">
        <f>IF(BM57=0,0,IF($G56=$M56,1,0))</f>
        <v>0</v>
      </c>
      <c r="BQ57" s="10">
        <f>IF(BM57=0,0,IF($G56&gt;$M56,1,0))</f>
        <v>0</v>
      </c>
      <c r="BR57" s="10">
        <f>IF(BM57=0,0,M56)</f>
        <v>0</v>
      </c>
      <c r="BS57" s="10">
        <f>IF(BM57=0,0,$O57)</f>
        <v>0</v>
      </c>
      <c r="BT57" s="10">
        <f>IF(BM57=0,0,$K57)</f>
        <v>0</v>
      </c>
      <c r="BU57" s="10">
        <f>IF(BM57=0,0,$L57)</f>
        <v>0</v>
      </c>
      <c r="BV57" s="10">
        <f>IF(BM57=0,0,$M57)</f>
        <v>0</v>
      </c>
      <c r="BW57" s="23">
        <f>IF(BM57=0,0,$N57)</f>
        <v>0</v>
      </c>
    </row>
    <row r="58" spans="1:75" x14ac:dyDescent="0.25">
      <c r="A58" s="65">
        <f t="shared" si="13"/>
        <v>27</v>
      </c>
      <c r="B58" s="67"/>
      <c r="C58" s="69"/>
      <c r="D58" s="71"/>
      <c r="E58" s="35"/>
      <c r="F58" s="35"/>
      <c r="G58" s="35" t="str">
        <f>IF(C58="","",E58+F58)</f>
        <v/>
      </c>
      <c r="H58" s="41"/>
      <c r="I58" s="69"/>
      <c r="J58" s="71"/>
      <c r="K58" s="35"/>
      <c r="L58" s="35"/>
      <c r="M58" s="35" t="str">
        <f>IF(I58="","",K58+L58)</f>
        <v/>
      </c>
      <c r="N58" s="44"/>
      <c r="O58" s="44"/>
      <c r="Q58" s="20">
        <f>IF(C58=Q4,1,0)</f>
        <v>0</v>
      </c>
      <c r="R58" s="9">
        <f>IF(Q58=0,0,1)</f>
        <v>0</v>
      </c>
      <c r="S58" s="9">
        <f>IF(Q58=0,0,IF(G58&gt;M58,1,0))</f>
        <v>0</v>
      </c>
      <c r="T58" s="9">
        <f>IF(Q58=0,0,IF(G58=M58,1,0))</f>
        <v>0</v>
      </c>
      <c r="U58" s="9">
        <f>IF(Q58=0,0,IF(G58&lt;$M58,1,0))</f>
        <v>0</v>
      </c>
      <c r="V58" s="9">
        <f>IF(Q58=0,0,G58)</f>
        <v>0</v>
      </c>
      <c r="W58" s="9">
        <f>IF(Q58=0,0,H59)</f>
        <v>0</v>
      </c>
      <c r="X58" s="9">
        <f>IF(Q58=0,0,E59)</f>
        <v>0</v>
      </c>
      <c r="Y58" s="9">
        <f>IF(Q58=0,0,F59)</f>
        <v>0</v>
      </c>
      <c r="Z58" s="9">
        <f>IF(Q58=0,0,G59)</f>
        <v>0</v>
      </c>
      <c r="AA58" s="21"/>
      <c r="AC58" s="20">
        <f>IF($C58=AC$4,1,0)</f>
        <v>0</v>
      </c>
      <c r="AD58" s="9">
        <f t="shared" si="9"/>
        <v>0</v>
      </c>
      <c r="AE58" s="9">
        <f>IF(AC58=0,0,IF($G58&gt;$M58,1,0))</f>
        <v>0</v>
      </c>
      <c r="AF58" s="9">
        <f>IF(AC58=0,0,IF($G58=$M58,1,0))</f>
        <v>0</v>
      </c>
      <c r="AG58" s="9">
        <f>IF(AC58=0,0,IF($G58&lt;$M58,1,0))</f>
        <v>0</v>
      </c>
      <c r="AH58" s="9">
        <f>IF(AC58=0,0,G58)</f>
        <v>0</v>
      </c>
      <c r="AI58" s="9">
        <f>IF(AC58=0,0,$H59)</f>
        <v>0</v>
      </c>
      <c r="AJ58" s="9">
        <f>IF(AC58=0,0,$E59)</f>
        <v>0</v>
      </c>
      <c r="AK58" s="9">
        <f>IF(AC58=0,0,$F59)</f>
        <v>0</v>
      </c>
      <c r="AL58" s="9">
        <f>IF(AC58=0,0,$G59)</f>
        <v>0</v>
      </c>
      <c r="AM58" s="21"/>
      <c r="AO58" s="20">
        <f>IF($C58=AO$4,1,0)</f>
        <v>0</v>
      </c>
      <c r="AP58" s="9">
        <f t="shared" si="10"/>
        <v>0</v>
      </c>
      <c r="AQ58" s="9">
        <f>IF(AO58=0,0,IF($G58&gt;$M58,1,0))</f>
        <v>0</v>
      </c>
      <c r="AR58" s="9">
        <f>IF(AO58=0,0,IF($G58=$M58,1,0))</f>
        <v>0</v>
      </c>
      <c r="AS58" s="9">
        <f>IF(AO58=0,0,IF($G58&lt;$M58,1,0))</f>
        <v>0</v>
      </c>
      <c r="AT58" s="9">
        <f>IF(AO58=0,0,G58)</f>
        <v>0</v>
      </c>
      <c r="AU58" s="9">
        <f>IF(AO58=0,0,$H59)</f>
        <v>0</v>
      </c>
      <c r="AV58" s="9">
        <f>IF(AO58=0,0,$E59)</f>
        <v>0</v>
      </c>
      <c r="AW58" s="9">
        <f>IF(AO58=0,0,$F59)</f>
        <v>0</v>
      </c>
      <c r="AX58" s="9">
        <f>IF(AO58=0,0,$G59)</f>
        <v>0</v>
      </c>
      <c r="AY58" s="21"/>
      <c r="BA58" s="20">
        <f>IF($C58=BA$4,1,0)</f>
        <v>0</v>
      </c>
      <c r="BB58" s="9">
        <f t="shared" si="11"/>
        <v>0</v>
      </c>
      <c r="BC58" s="9">
        <f>IF(BA58=0,0,IF($G58&gt;$M58,1,0))</f>
        <v>0</v>
      </c>
      <c r="BD58" s="9">
        <f>IF(BA58=0,0,IF($G58=$M58,1,0))</f>
        <v>0</v>
      </c>
      <c r="BE58" s="9">
        <f>IF(BA58=0,0,IF($G58&lt;$M58,1,0))</f>
        <v>0</v>
      </c>
      <c r="BF58" s="9">
        <f>IF(BA58=0,0,G58)</f>
        <v>0</v>
      </c>
      <c r="BG58" s="9">
        <f>IF(BA58=0,0,$H59)</f>
        <v>0</v>
      </c>
      <c r="BH58" s="9">
        <f>IF(BA58=0,0,$E59)</f>
        <v>0</v>
      </c>
      <c r="BI58" s="9">
        <f>IF(BA58=0,0,$F59)</f>
        <v>0</v>
      </c>
      <c r="BJ58" s="9">
        <f>IF(BA58=0,0,$G59)</f>
        <v>0</v>
      </c>
      <c r="BK58" s="21"/>
      <c r="BM58" s="20">
        <f>IF($C58=BM$4,1,0)</f>
        <v>0</v>
      </c>
      <c r="BN58" s="9">
        <f t="shared" si="12"/>
        <v>0</v>
      </c>
      <c r="BO58" s="9">
        <f>IF(BM58=0,0,IF($G58&gt;$M58,1,0))</f>
        <v>0</v>
      </c>
      <c r="BP58" s="9">
        <f>IF(BM58=0,0,IF($G58=$M58,1,0))</f>
        <v>0</v>
      </c>
      <c r="BQ58" s="9">
        <f>IF(BM58=0,0,IF($G58&lt;$M58,1,0))</f>
        <v>0</v>
      </c>
      <c r="BR58" s="9">
        <f>IF(BM58=0,0,G58)</f>
        <v>0</v>
      </c>
      <c r="BS58" s="9">
        <f>IF(BM58=0,0,$H59)</f>
        <v>0</v>
      </c>
      <c r="BT58" s="9">
        <f>IF(BM58=0,0,$E59)</f>
        <v>0</v>
      </c>
      <c r="BU58" s="9">
        <f>IF(BM58=0,0,$F59)</f>
        <v>0</v>
      </c>
      <c r="BV58" s="9">
        <f>IF(BM58=0,0,$G59)</f>
        <v>0</v>
      </c>
      <c r="BW58" s="21"/>
    </row>
    <row r="59" spans="1:75" ht="15.75" thickBot="1" x14ac:dyDescent="0.3">
      <c r="A59" s="66"/>
      <c r="B59" s="68"/>
      <c r="C59" s="70"/>
      <c r="D59" s="72"/>
      <c r="E59" s="42" t="str">
        <f>IF(C58="","",IF(E58&gt;K58,1,0))</f>
        <v/>
      </c>
      <c r="F59" s="42" t="str">
        <f>IF(C58="","",IF(F58&gt;L58,1,0))</f>
        <v/>
      </c>
      <c r="G59" s="42" t="str">
        <f>IF(C58="","",IF(G58&gt;M58,1,0))</f>
        <v/>
      </c>
      <c r="H59" s="47">
        <f>SUM(E59:G59)</f>
        <v>0</v>
      </c>
      <c r="I59" s="70"/>
      <c r="J59" s="72"/>
      <c r="K59" s="42" t="str">
        <f>IF(I58="","",IF(E59=1,0,1))</f>
        <v/>
      </c>
      <c r="L59" s="42" t="str">
        <f>IF(I58="","",IF(F59=1,0,1))</f>
        <v/>
      </c>
      <c r="M59" s="42" t="str">
        <f>IF(I58="","",IF(G59=1,0,1))</f>
        <v/>
      </c>
      <c r="N59" s="42" t="str">
        <f>IF(I58="","",IF(M58&gt;G58,1,0))</f>
        <v/>
      </c>
      <c r="O59" s="45">
        <f>SUM(K59:N59)</f>
        <v>0</v>
      </c>
      <c r="Q59" s="22">
        <f>IF($I58=$Q$4,1,0)</f>
        <v>0</v>
      </c>
      <c r="R59" s="10">
        <f>IF($Q59=0,0,1)</f>
        <v>0</v>
      </c>
      <c r="S59" s="10">
        <f>IF($Q59=0,0,IF($G58&lt;$M58,1,0))</f>
        <v>0</v>
      </c>
      <c r="T59" s="10">
        <f>IF($Q59=0,0,IF($G58=$M58,1,0))</f>
        <v>0</v>
      </c>
      <c r="U59" s="10">
        <f>IF($Q59=0,0,IF($G58&gt;$M58,1,0))</f>
        <v>0</v>
      </c>
      <c r="V59" s="18">
        <f>IF(Q59=0,0,M58)</f>
        <v>0</v>
      </c>
      <c r="W59" s="10">
        <f>IF($Q59=0,0,$O59)</f>
        <v>0</v>
      </c>
      <c r="X59" s="10">
        <f>IF($Q59=0,0,$K59)</f>
        <v>0</v>
      </c>
      <c r="Y59" s="10">
        <f>IF($Q59=0,0,$L59)</f>
        <v>0</v>
      </c>
      <c r="Z59" s="10">
        <f>IF($Q59=0,0,$M59)</f>
        <v>0</v>
      </c>
      <c r="AA59" s="23">
        <f>IF($Q59=0,0,$N59)</f>
        <v>0</v>
      </c>
      <c r="AC59" s="22">
        <f>IF($I58=AC$4,1,0)</f>
        <v>0</v>
      </c>
      <c r="AD59" s="10">
        <f t="shared" si="9"/>
        <v>0</v>
      </c>
      <c r="AE59" s="10">
        <f>IF(AC59=0,0,IF($G58&lt;$M58,1,0))</f>
        <v>0</v>
      </c>
      <c r="AF59" s="10">
        <f>IF(AC59=0,0,IF($G58=$M58,1,0))</f>
        <v>0</v>
      </c>
      <c r="AG59" s="10">
        <f>IF(AC59=0,0,IF($G58&gt;$M58,1,0))</f>
        <v>0</v>
      </c>
      <c r="AH59" s="10">
        <f>IF(AC59=0,0,M58)</f>
        <v>0</v>
      </c>
      <c r="AI59" s="10">
        <f>IF(AC59=0,0,$O59)</f>
        <v>0</v>
      </c>
      <c r="AJ59" s="10">
        <f>IF(AC59=0,0,$K59)</f>
        <v>0</v>
      </c>
      <c r="AK59" s="10">
        <f>IF(AC59=0,0,$L59)</f>
        <v>0</v>
      </c>
      <c r="AL59" s="10">
        <f>IF(AC59=0,0,$M59)</f>
        <v>0</v>
      </c>
      <c r="AM59" s="23">
        <f>IF(AC59=0,0,$N59)</f>
        <v>0</v>
      </c>
      <c r="AO59" s="22">
        <f>IF($I58=AO$4,1,0)</f>
        <v>0</v>
      </c>
      <c r="AP59" s="10">
        <f t="shared" si="10"/>
        <v>0</v>
      </c>
      <c r="AQ59" s="10">
        <f>IF(AO59=0,0,IF($G58&lt;$M58,1,0))</f>
        <v>0</v>
      </c>
      <c r="AR59" s="10">
        <f>IF(AO59=0,0,IF($G58=$M58,1,0))</f>
        <v>0</v>
      </c>
      <c r="AS59" s="10">
        <f>IF(AO59=0,0,IF($G58&gt;$M58,1,0))</f>
        <v>0</v>
      </c>
      <c r="AT59" s="10">
        <f>IF(AO59=0,0,M58)</f>
        <v>0</v>
      </c>
      <c r="AU59" s="10">
        <f>IF(AO59=0,0,$O59)</f>
        <v>0</v>
      </c>
      <c r="AV59" s="10">
        <f>IF(AO59=0,0,$K59)</f>
        <v>0</v>
      </c>
      <c r="AW59" s="10">
        <f>IF(AO59=0,0,$L59)</f>
        <v>0</v>
      </c>
      <c r="AX59" s="10">
        <f>IF(AO59=0,0,$M59)</f>
        <v>0</v>
      </c>
      <c r="AY59" s="23">
        <f>IF(AO59=0,0,$N59)</f>
        <v>0</v>
      </c>
      <c r="BA59" s="22">
        <f>IF($I58=BA$4,1,0)</f>
        <v>0</v>
      </c>
      <c r="BB59" s="10">
        <f t="shared" si="11"/>
        <v>0</v>
      </c>
      <c r="BC59" s="10">
        <f>IF(BA59=0,0,IF($G58&lt;$M58,1,0))</f>
        <v>0</v>
      </c>
      <c r="BD59" s="10">
        <f>IF(BA59=0,0,IF($G58=$M58,1,0))</f>
        <v>0</v>
      </c>
      <c r="BE59" s="10">
        <f>IF(BA59=0,0,IF($G58&gt;$M58,1,0))</f>
        <v>0</v>
      </c>
      <c r="BF59" s="10">
        <f>IF(BA59=0,0,M58)</f>
        <v>0</v>
      </c>
      <c r="BG59" s="10">
        <f>IF(BA59=0,0,$O59)</f>
        <v>0</v>
      </c>
      <c r="BH59" s="10">
        <f>IF(BA59=0,0,$K59)</f>
        <v>0</v>
      </c>
      <c r="BI59" s="10">
        <f>IF(BA59=0,0,$L59)</f>
        <v>0</v>
      </c>
      <c r="BJ59" s="10">
        <f>IF(BA59=0,0,$M59)</f>
        <v>0</v>
      </c>
      <c r="BK59" s="23">
        <f>IF(BA59=0,0,$N59)</f>
        <v>0</v>
      </c>
      <c r="BM59" s="22">
        <f>IF($I58=BM$4,1,0)</f>
        <v>0</v>
      </c>
      <c r="BN59" s="10">
        <f t="shared" si="12"/>
        <v>0</v>
      </c>
      <c r="BO59" s="10">
        <f>IF(BM59=0,0,IF($G58&lt;$M58,1,0))</f>
        <v>0</v>
      </c>
      <c r="BP59" s="10">
        <f>IF(BM59=0,0,IF($G58=$M58,1,0))</f>
        <v>0</v>
      </c>
      <c r="BQ59" s="10">
        <f>IF(BM59=0,0,IF($G58&gt;$M58,1,0))</f>
        <v>0</v>
      </c>
      <c r="BR59" s="10">
        <f>IF(BM59=0,0,M58)</f>
        <v>0</v>
      </c>
      <c r="BS59" s="10">
        <f>IF(BM59=0,0,$O59)</f>
        <v>0</v>
      </c>
      <c r="BT59" s="10">
        <f>IF(BM59=0,0,$K59)</f>
        <v>0</v>
      </c>
      <c r="BU59" s="10">
        <f>IF(BM59=0,0,$L59)</f>
        <v>0</v>
      </c>
      <c r="BV59" s="10">
        <f>IF(BM59=0,0,$M59)</f>
        <v>0</v>
      </c>
      <c r="BW59" s="23">
        <f>IF(BM59=0,0,$N59)</f>
        <v>0</v>
      </c>
    </row>
    <row r="60" spans="1:75" x14ac:dyDescent="0.25">
      <c r="A60" s="65">
        <f t="shared" si="13"/>
        <v>28</v>
      </c>
      <c r="B60" s="67"/>
      <c r="C60" s="69"/>
      <c r="D60" s="71"/>
      <c r="E60" s="35"/>
      <c r="F60" s="35"/>
      <c r="G60" s="35" t="str">
        <f>IF(C60="","",E60+F60)</f>
        <v/>
      </c>
      <c r="H60" s="41"/>
      <c r="I60" s="69"/>
      <c r="J60" s="71"/>
      <c r="K60" s="35"/>
      <c r="L60" s="35"/>
      <c r="M60" s="35" t="str">
        <f>IF(I60="","",K60+L60)</f>
        <v/>
      </c>
      <c r="N60" s="44"/>
      <c r="O60" s="44"/>
      <c r="Q60" s="20">
        <f>IF(C60=Q4,1,0)</f>
        <v>0</v>
      </c>
      <c r="R60" s="9">
        <f>IF(Q60=0,0,1)</f>
        <v>0</v>
      </c>
      <c r="S60" s="9">
        <f>IF(Q60=0,0,IF(G60&gt;M60,1,0))</f>
        <v>0</v>
      </c>
      <c r="T60" s="9">
        <f>IF(Q60=0,0,IF(G60=M60,1,0))</f>
        <v>0</v>
      </c>
      <c r="U60" s="9">
        <f>IF(Q60=0,0,IF(G60&lt;$M60,1,0))</f>
        <v>0</v>
      </c>
      <c r="V60" s="9">
        <f>IF(Q60=0,0,G60)</f>
        <v>0</v>
      </c>
      <c r="W60" s="9">
        <f>IF(Q60=0,0,H61)</f>
        <v>0</v>
      </c>
      <c r="X60" s="9">
        <f>IF(Q60=0,0,E61)</f>
        <v>0</v>
      </c>
      <c r="Y60" s="9">
        <f>IF(Q60=0,0,F61)</f>
        <v>0</v>
      </c>
      <c r="Z60" s="9">
        <f>IF(Q60=0,0,G61)</f>
        <v>0</v>
      </c>
      <c r="AA60" s="21"/>
      <c r="AC60" s="20">
        <f>IF($C60=AC$4,1,0)</f>
        <v>0</v>
      </c>
      <c r="AD60" s="9">
        <f t="shared" si="9"/>
        <v>0</v>
      </c>
      <c r="AE60" s="9">
        <f>IF(AC60=0,0,IF($G60&gt;$M60,1,0))</f>
        <v>0</v>
      </c>
      <c r="AF60" s="9">
        <f>IF(AC60=0,0,IF($G60=$M60,1,0))</f>
        <v>0</v>
      </c>
      <c r="AG60" s="9">
        <f>IF(AC60=0,0,IF($G60&lt;$M60,1,0))</f>
        <v>0</v>
      </c>
      <c r="AH60" s="9">
        <f>IF(AC60=0,0,G60)</f>
        <v>0</v>
      </c>
      <c r="AI60" s="9">
        <f>IF(AC60=0,0,$H61)</f>
        <v>0</v>
      </c>
      <c r="AJ60" s="9">
        <f>IF(AC60=0,0,$E61)</f>
        <v>0</v>
      </c>
      <c r="AK60" s="9">
        <f>IF(AC60=0,0,$F61)</f>
        <v>0</v>
      </c>
      <c r="AL60" s="9">
        <f>IF(AC60=0,0,$G61)</f>
        <v>0</v>
      </c>
      <c r="AM60" s="21"/>
      <c r="AO60" s="20">
        <f>IF($C60=AO$4,1,0)</f>
        <v>0</v>
      </c>
      <c r="AP60" s="9">
        <f t="shared" si="10"/>
        <v>0</v>
      </c>
      <c r="AQ60" s="9">
        <f>IF(AO60=0,0,IF($G60&gt;$M60,1,0))</f>
        <v>0</v>
      </c>
      <c r="AR60" s="9">
        <f>IF(AO60=0,0,IF($G60=$M60,1,0))</f>
        <v>0</v>
      </c>
      <c r="AS60" s="9">
        <f>IF(AO60=0,0,IF($G60&lt;$M60,1,0))</f>
        <v>0</v>
      </c>
      <c r="AT60" s="9">
        <f>IF(AO60=0,0,G60)</f>
        <v>0</v>
      </c>
      <c r="AU60" s="9">
        <f>IF(AO60=0,0,$H61)</f>
        <v>0</v>
      </c>
      <c r="AV60" s="9">
        <f>IF(AO60=0,0,$E61)</f>
        <v>0</v>
      </c>
      <c r="AW60" s="9">
        <f>IF(AO60=0,0,$F61)</f>
        <v>0</v>
      </c>
      <c r="AX60" s="9">
        <f>IF(AO60=0,0,$G61)</f>
        <v>0</v>
      </c>
      <c r="AY60" s="21"/>
      <c r="BA60" s="20">
        <f>IF($C60=BA$4,1,0)</f>
        <v>0</v>
      </c>
      <c r="BB60" s="9">
        <f t="shared" si="11"/>
        <v>0</v>
      </c>
      <c r="BC60" s="9">
        <f>IF(BA60=0,0,IF($G60&gt;$M60,1,0))</f>
        <v>0</v>
      </c>
      <c r="BD60" s="9">
        <f>IF(BA60=0,0,IF($G60=$M60,1,0))</f>
        <v>0</v>
      </c>
      <c r="BE60" s="9">
        <f>IF(BA60=0,0,IF($G60&lt;$M60,1,0))</f>
        <v>0</v>
      </c>
      <c r="BF60" s="9">
        <f>IF(BA60=0,0,G60)</f>
        <v>0</v>
      </c>
      <c r="BG60" s="9">
        <f>IF(BA60=0,0,$H61)</f>
        <v>0</v>
      </c>
      <c r="BH60" s="9">
        <f>IF(BA60=0,0,$E61)</f>
        <v>0</v>
      </c>
      <c r="BI60" s="9">
        <f>IF(BA60=0,0,$F61)</f>
        <v>0</v>
      </c>
      <c r="BJ60" s="9">
        <f>IF(BA60=0,0,$G61)</f>
        <v>0</v>
      </c>
      <c r="BK60" s="21"/>
      <c r="BM60" s="20">
        <f>IF($C60=BM$4,1,0)</f>
        <v>0</v>
      </c>
      <c r="BN60" s="9">
        <f t="shared" si="12"/>
        <v>0</v>
      </c>
      <c r="BO60" s="9">
        <f>IF(BM60=0,0,IF($G60&gt;$M60,1,0))</f>
        <v>0</v>
      </c>
      <c r="BP60" s="9">
        <f>IF(BM60=0,0,IF($G60=$M60,1,0))</f>
        <v>0</v>
      </c>
      <c r="BQ60" s="9">
        <f>IF(BM60=0,0,IF($G60&lt;$M60,1,0))</f>
        <v>0</v>
      </c>
      <c r="BR60" s="9">
        <f>IF(BM60=0,0,G60)</f>
        <v>0</v>
      </c>
      <c r="BS60" s="9">
        <f>IF(BM60=0,0,$H61)</f>
        <v>0</v>
      </c>
      <c r="BT60" s="9">
        <f>IF(BM60=0,0,$E61)</f>
        <v>0</v>
      </c>
      <c r="BU60" s="9">
        <f>IF(BM60=0,0,$F61)</f>
        <v>0</v>
      </c>
      <c r="BV60" s="9">
        <f>IF(BM60=0,0,$G61)</f>
        <v>0</v>
      </c>
      <c r="BW60" s="21"/>
    </row>
    <row r="61" spans="1:75" ht="15.75" thickBot="1" x14ac:dyDescent="0.3">
      <c r="A61" s="66"/>
      <c r="B61" s="68"/>
      <c r="C61" s="70"/>
      <c r="D61" s="72"/>
      <c r="E61" s="42" t="str">
        <f>IF(C60="","",IF(E60&gt;K60,1,0))</f>
        <v/>
      </c>
      <c r="F61" s="42" t="str">
        <f>IF(C60="","",IF(F60&gt;L60,1,0))</f>
        <v/>
      </c>
      <c r="G61" s="42" t="str">
        <f>IF(C60="","",IF(G60&gt;M60,1,0))</f>
        <v/>
      </c>
      <c r="H61" s="47">
        <f>SUM(E61:G61)</f>
        <v>0</v>
      </c>
      <c r="I61" s="70"/>
      <c r="J61" s="72"/>
      <c r="K61" s="42" t="str">
        <f>IF(I60="","",IF(E61=1,0,1))</f>
        <v/>
      </c>
      <c r="L61" s="42" t="str">
        <f>IF(I60="","",IF(F61=1,0,1))</f>
        <v/>
      </c>
      <c r="M61" s="42" t="str">
        <f>IF(I60="","",IF(G61=1,0,1))</f>
        <v/>
      </c>
      <c r="N61" s="42" t="str">
        <f>IF(I60="","",IF(M60&gt;G60,1,0))</f>
        <v/>
      </c>
      <c r="O61" s="45">
        <f>SUM(K61:N61)</f>
        <v>0</v>
      </c>
      <c r="Q61" s="22">
        <f>IF($I60=$Q$4,1,0)</f>
        <v>0</v>
      </c>
      <c r="R61" s="10">
        <f>IF($Q61=0,0,1)</f>
        <v>0</v>
      </c>
      <c r="S61" s="10">
        <f>IF($Q61=0,0,IF($G60&lt;$M60,1,0))</f>
        <v>0</v>
      </c>
      <c r="T61" s="10">
        <f>IF($Q61=0,0,IF($G60=$M60,1,0))</f>
        <v>0</v>
      </c>
      <c r="U61" s="10">
        <f>IF($Q61=0,0,IF($G60&gt;$M60,1,0))</f>
        <v>0</v>
      </c>
      <c r="V61" s="18">
        <f>IF(Q61=0,0,M60)</f>
        <v>0</v>
      </c>
      <c r="W61" s="10">
        <f>IF($Q61=0,0,$O61)</f>
        <v>0</v>
      </c>
      <c r="X61" s="10">
        <f>IF($Q61=0,0,$K61)</f>
        <v>0</v>
      </c>
      <c r="Y61" s="10">
        <f>IF($Q61=0,0,$L61)</f>
        <v>0</v>
      </c>
      <c r="Z61" s="10">
        <f>IF($Q61=0,0,$M61)</f>
        <v>0</v>
      </c>
      <c r="AA61" s="23">
        <f>IF($Q61=0,0,$N61)</f>
        <v>0</v>
      </c>
      <c r="AC61" s="22">
        <f>IF($I60=AC$4,1,0)</f>
        <v>0</v>
      </c>
      <c r="AD61" s="10">
        <f t="shared" si="9"/>
        <v>0</v>
      </c>
      <c r="AE61" s="10">
        <f>IF(AC61=0,0,IF($G60&lt;$M60,1,0))</f>
        <v>0</v>
      </c>
      <c r="AF61" s="10">
        <f>IF(AC61=0,0,IF($G60=$M60,1,0))</f>
        <v>0</v>
      </c>
      <c r="AG61" s="10">
        <f>IF(AC61=0,0,IF($G60&gt;$M60,1,0))</f>
        <v>0</v>
      </c>
      <c r="AH61" s="10">
        <f>IF(AC61=0,0,M60)</f>
        <v>0</v>
      </c>
      <c r="AI61" s="10">
        <f>IF(AC61=0,0,$O61)</f>
        <v>0</v>
      </c>
      <c r="AJ61" s="10">
        <f>IF(AC61=0,0,$K61)</f>
        <v>0</v>
      </c>
      <c r="AK61" s="10">
        <f>IF(AC61=0,0,$L61)</f>
        <v>0</v>
      </c>
      <c r="AL61" s="10">
        <f>IF(AC61=0,0,$M61)</f>
        <v>0</v>
      </c>
      <c r="AM61" s="23">
        <f>IF(AC61=0,0,$N61)</f>
        <v>0</v>
      </c>
      <c r="AO61" s="22">
        <f>IF($I60=AO$4,1,0)</f>
        <v>0</v>
      </c>
      <c r="AP61" s="10">
        <f t="shared" si="10"/>
        <v>0</v>
      </c>
      <c r="AQ61" s="10">
        <f>IF(AO61=0,0,IF($G60&lt;$M60,1,0))</f>
        <v>0</v>
      </c>
      <c r="AR61" s="10">
        <f>IF(AO61=0,0,IF($G60=$M60,1,0))</f>
        <v>0</v>
      </c>
      <c r="AS61" s="10">
        <f>IF(AO61=0,0,IF($G60&gt;$M60,1,0))</f>
        <v>0</v>
      </c>
      <c r="AT61" s="10">
        <f>IF(AO61=0,0,M60)</f>
        <v>0</v>
      </c>
      <c r="AU61" s="10">
        <f>IF(AO61=0,0,$O61)</f>
        <v>0</v>
      </c>
      <c r="AV61" s="10">
        <f>IF(AO61=0,0,$K61)</f>
        <v>0</v>
      </c>
      <c r="AW61" s="10">
        <f>IF(AO61=0,0,$L61)</f>
        <v>0</v>
      </c>
      <c r="AX61" s="10">
        <f>IF(AO61=0,0,$M61)</f>
        <v>0</v>
      </c>
      <c r="AY61" s="23">
        <f>IF(AO61=0,0,$N61)</f>
        <v>0</v>
      </c>
      <c r="BA61" s="22">
        <f>IF($I60=BA$4,1,0)</f>
        <v>0</v>
      </c>
      <c r="BB61" s="10">
        <f t="shared" si="11"/>
        <v>0</v>
      </c>
      <c r="BC61" s="10">
        <f>IF(BA61=0,0,IF($G60&lt;$M60,1,0))</f>
        <v>0</v>
      </c>
      <c r="BD61" s="10">
        <f>IF(BA61=0,0,IF($G60=$M60,1,0))</f>
        <v>0</v>
      </c>
      <c r="BE61" s="10">
        <f>IF(BA61=0,0,IF($G60&gt;$M60,1,0))</f>
        <v>0</v>
      </c>
      <c r="BF61" s="10">
        <f>IF(BA61=0,0,M60)</f>
        <v>0</v>
      </c>
      <c r="BG61" s="10">
        <f>IF(BA61=0,0,$O61)</f>
        <v>0</v>
      </c>
      <c r="BH61" s="10">
        <f>IF(BA61=0,0,$K61)</f>
        <v>0</v>
      </c>
      <c r="BI61" s="10">
        <f>IF(BA61=0,0,$L61)</f>
        <v>0</v>
      </c>
      <c r="BJ61" s="10">
        <f>IF(BA61=0,0,$M61)</f>
        <v>0</v>
      </c>
      <c r="BK61" s="23">
        <f>IF(BA61=0,0,$N61)</f>
        <v>0</v>
      </c>
      <c r="BM61" s="22">
        <f>IF($I60=BM$4,1,0)</f>
        <v>0</v>
      </c>
      <c r="BN61" s="10">
        <f t="shared" si="12"/>
        <v>0</v>
      </c>
      <c r="BO61" s="10">
        <f>IF(BM61=0,0,IF($G60&lt;$M60,1,0))</f>
        <v>0</v>
      </c>
      <c r="BP61" s="10">
        <f>IF(BM61=0,0,IF($G60=$M60,1,0))</f>
        <v>0</v>
      </c>
      <c r="BQ61" s="10">
        <f>IF(BM61=0,0,IF($G60&gt;$M60,1,0))</f>
        <v>0</v>
      </c>
      <c r="BR61" s="10">
        <f>IF(BM61=0,0,M60)</f>
        <v>0</v>
      </c>
      <c r="BS61" s="10">
        <f>IF(BM61=0,0,$O61)</f>
        <v>0</v>
      </c>
      <c r="BT61" s="10">
        <f>IF(BM61=0,0,$K61)</f>
        <v>0</v>
      </c>
      <c r="BU61" s="10">
        <f>IF(BM61=0,0,$L61)</f>
        <v>0</v>
      </c>
      <c r="BV61" s="10">
        <f>IF(BM61=0,0,$M61)</f>
        <v>0</v>
      </c>
      <c r="BW61" s="23">
        <f>IF(BM61=0,0,$N61)</f>
        <v>0</v>
      </c>
    </row>
    <row r="62" spans="1:75" x14ac:dyDescent="0.25">
      <c r="A62" s="65">
        <f t="shared" si="13"/>
        <v>29</v>
      </c>
      <c r="B62" s="67"/>
      <c r="C62" s="69"/>
      <c r="D62" s="71"/>
      <c r="E62" s="35"/>
      <c r="F62" s="35"/>
      <c r="G62" s="35" t="str">
        <f>IF(C62="","",E62+F62)</f>
        <v/>
      </c>
      <c r="H62" s="41"/>
      <c r="I62" s="69"/>
      <c r="J62" s="71"/>
      <c r="K62" s="35"/>
      <c r="L62" s="35"/>
      <c r="M62" s="35" t="str">
        <f>IF(I62="","",K62+L62)</f>
        <v/>
      </c>
      <c r="N62" s="44"/>
      <c r="O62" s="44"/>
      <c r="Q62" s="20">
        <f>IF(C62=Q4,1,0)</f>
        <v>0</v>
      </c>
      <c r="R62" s="9">
        <f>IF(Q62=0,0,1)</f>
        <v>0</v>
      </c>
      <c r="S62" s="9">
        <f>IF(Q62=0,0,IF(G62&gt;M62,1,0))</f>
        <v>0</v>
      </c>
      <c r="T62" s="9">
        <f>IF(Q62=0,0,IF(G62=M62,1,0))</f>
        <v>0</v>
      </c>
      <c r="U62" s="9">
        <f>IF(Q62=0,0,IF(G62&lt;$M62,1,0))</f>
        <v>0</v>
      </c>
      <c r="V62" s="9">
        <f>IF(Q62=0,0,G62)</f>
        <v>0</v>
      </c>
      <c r="W62" s="9">
        <f>IF(Q62=0,0,H63)</f>
        <v>0</v>
      </c>
      <c r="X62" s="9">
        <f>IF(Q62=0,0,E63)</f>
        <v>0</v>
      </c>
      <c r="Y62" s="9">
        <f>IF(Q62=0,0,F63)</f>
        <v>0</v>
      </c>
      <c r="Z62" s="9">
        <f>IF(Q62=0,0,G63)</f>
        <v>0</v>
      </c>
      <c r="AA62" s="21"/>
      <c r="AC62" s="20">
        <f>IF($C62=AC$4,1,0)</f>
        <v>0</v>
      </c>
      <c r="AD62" s="9">
        <f t="shared" si="9"/>
        <v>0</v>
      </c>
      <c r="AE62" s="9">
        <f>IF(AC62=0,0,IF($G62&gt;$M62,1,0))</f>
        <v>0</v>
      </c>
      <c r="AF62" s="9">
        <f>IF(AC62=0,0,IF($G62=$M62,1,0))</f>
        <v>0</v>
      </c>
      <c r="AG62" s="9">
        <f>IF(AC62=0,0,IF($G62&lt;$M62,1,0))</f>
        <v>0</v>
      </c>
      <c r="AH62" s="9">
        <f>IF(AC62=0,0,G62)</f>
        <v>0</v>
      </c>
      <c r="AI62" s="9">
        <f>IF(AC62=0,0,$H63)</f>
        <v>0</v>
      </c>
      <c r="AJ62" s="9">
        <f>IF(AC62=0,0,$E63)</f>
        <v>0</v>
      </c>
      <c r="AK62" s="9">
        <f>IF(AC62=0,0,$F63)</f>
        <v>0</v>
      </c>
      <c r="AL62" s="9">
        <f>IF(AC62=0,0,$G63)</f>
        <v>0</v>
      </c>
      <c r="AM62" s="21"/>
      <c r="AO62" s="20">
        <f>IF($C62=AO$4,1,0)</f>
        <v>0</v>
      </c>
      <c r="AP62" s="9">
        <f t="shared" si="10"/>
        <v>0</v>
      </c>
      <c r="AQ62" s="9">
        <f>IF(AO62=0,0,IF($G62&gt;$M62,1,0))</f>
        <v>0</v>
      </c>
      <c r="AR62" s="9">
        <f>IF(AO62=0,0,IF($G62=$M62,1,0))</f>
        <v>0</v>
      </c>
      <c r="AS62" s="9">
        <f>IF(AO62=0,0,IF($G62&lt;$M62,1,0))</f>
        <v>0</v>
      </c>
      <c r="AT62" s="9">
        <f>IF(AO62=0,0,G62)</f>
        <v>0</v>
      </c>
      <c r="AU62" s="9">
        <f>IF(AO62=0,0,$H63)</f>
        <v>0</v>
      </c>
      <c r="AV62" s="9">
        <f>IF(AO62=0,0,$E63)</f>
        <v>0</v>
      </c>
      <c r="AW62" s="9">
        <f>IF(AO62=0,0,$F63)</f>
        <v>0</v>
      </c>
      <c r="AX62" s="9">
        <f>IF(AO62=0,0,$G63)</f>
        <v>0</v>
      </c>
      <c r="AY62" s="21"/>
      <c r="BA62" s="20">
        <f>IF($C62=BA$4,1,0)</f>
        <v>0</v>
      </c>
      <c r="BB62" s="9">
        <f t="shared" si="11"/>
        <v>0</v>
      </c>
      <c r="BC62" s="9">
        <f>IF(BA62=0,0,IF($G62&gt;$M62,1,0))</f>
        <v>0</v>
      </c>
      <c r="BD62" s="9">
        <f>IF(BA62=0,0,IF($G62=$M62,1,0))</f>
        <v>0</v>
      </c>
      <c r="BE62" s="9">
        <f>IF(BA62=0,0,IF($G62&lt;$M62,1,0))</f>
        <v>0</v>
      </c>
      <c r="BF62" s="9">
        <f>IF(BA62=0,0,G62)</f>
        <v>0</v>
      </c>
      <c r="BG62" s="9">
        <f>IF(BA62=0,0,$H63)</f>
        <v>0</v>
      </c>
      <c r="BH62" s="9">
        <f>IF(BA62=0,0,$E63)</f>
        <v>0</v>
      </c>
      <c r="BI62" s="9">
        <f>IF(BA62=0,0,$F63)</f>
        <v>0</v>
      </c>
      <c r="BJ62" s="9">
        <f>IF(BA62=0,0,$G63)</f>
        <v>0</v>
      </c>
      <c r="BK62" s="21"/>
      <c r="BM62" s="20">
        <f>IF($C62=BM$4,1,0)</f>
        <v>0</v>
      </c>
      <c r="BN62" s="9">
        <f t="shared" si="12"/>
        <v>0</v>
      </c>
      <c r="BO62" s="9">
        <f>IF(BM62=0,0,IF($G62&gt;$M62,1,0))</f>
        <v>0</v>
      </c>
      <c r="BP62" s="9">
        <f>IF(BM62=0,0,IF($G62=$M62,1,0))</f>
        <v>0</v>
      </c>
      <c r="BQ62" s="9">
        <f>IF(BM62=0,0,IF($G62&lt;$M62,1,0))</f>
        <v>0</v>
      </c>
      <c r="BR62" s="9">
        <f>IF(BM62=0,0,G62)</f>
        <v>0</v>
      </c>
      <c r="BS62" s="9">
        <f>IF(BM62=0,0,$H63)</f>
        <v>0</v>
      </c>
      <c r="BT62" s="9">
        <f>IF(BM62=0,0,$E63)</f>
        <v>0</v>
      </c>
      <c r="BU62" s="9">
        <f>IF(BM62=0,0,$F63)</f>
        <v>0</v>
      </c>
      <c r="BV62" s="9">
        <f>IF(BM62=0,0,$G63)</f>
        <v>0</v>
      </c>
      <c r="BW62" s="21"/>
    </row>
    <row r="63" spans="1:75" ht="15.75" thickBot="1" x14ac:dyDescent="0.3">
      <c r="A63" s="66"/>
      <c r="B63" s="68"/>
      <c r="C63" s="70"/>
      <c r="D63" s="72"/>
      <c r="E63" s="42" t="str">
        <f>IF(C62="","",IF(E62&gt;K62,1,0))</f>
        <v/>
      </c>
      <c r="F63" s="42" t="str">
        <f>IF(C62="","",IF(F62&gt;L62,1,0))</f>
        <v/>
      </c>
      <c r="G63" s="42" t="str">
        <f>IF(C62="","",IF(G62&gt;M62,1,0))</f>
        <v/>
      </c>
      <c r="H63" s="47">
        <f>SUM(E63:G63)</f>
        <v>0</v>
      </c>
      <c r="I63" s="70"/>
      <c r="J63" s="72"/>
      <c r="K63" s="42" t="str">
        <f>IF(I62="","",IF(E63=1,0,1))</f>
        <v/>
      </c>
      <c r="L63" s="42" t="str">
        <f>IF(I62="","",IF(F63=1,0,1))</f>
        <v/>
      </c>
      <c r="M63" s="42" t="str">
        <f>IF(I62="","",IF(G63=1,0,1))</f>
        <v/>
      </c>
      <c r="N63" s="42" t="str">
        <f>IF(I62="","",IF(M62&gt;G62,1,0))</f>
        <v/>
      </c>
      <c r="O63" s="45">
        <f>SUM(K63:N63)</f>
        <v>0</v>
      </c>
      <c r="Q63" s="22">
        <f>IF($I62=$Q$4,1,0)</f>
        <v>0</v>
      </c>
      <c r="R63" s="10">
        <f>IF($Q63=0,0,1)</f>
        <v>0</v>
      </c>
      <c r="S63" s="10">
        <f>IF($Q63=0,0,IF($G62&lt;$M62,1,0))</f>
        <v>0</v>
      </c>
      <c r="T63" s="10">
        <f>IF($Q63=0,0,IF($G62=$M62,1,0))</f>
        <v>0</v>
      </c>
      <c r="U63" s="10">
        <f>IF($Q63=0,0,IF($G62&gt;$M62,1,0))</f>
        <v>0</v>
      </c>
      <c r="V63" s="18">
        <f>IF(Q63=0,0,M62)</f>
        <v>0</v>
      </c>
      <c r="W63" s="10">
        <f>IF($Q63=0,0,$O63)</f>
        <v>0</v>
      </c>
      <c r="X63" s="10">
        <f>IF($Q63=0,0,$K63)</f>
        <v>0</v>
      </c>
      <c r="Y63" s="10">
        <f>IF($Q63=0,0,$L63)</f>
        <v>0</v>
      </c>
      <c r="Z63" s="10">
        <f>IF($Q63=0,0,$M63)</f>
        <v>0</v>
      </c>
      <c r="AA63" s="23">
        <f>IF($Q63=0,0,$N63)</f>
        <v>0</v>
      </c>
      <c r="AC63" s="22">
        <f>IF($I62=AC$4,1,0)</f>
        <v>0</v>
      </c>
      <c r="AD63" s="10">
        <f t="shared" si="9"/>
        <v>0</v>
      </c>
      <c r="AE63" s="10">
        <f>IF(AC63=0,0,IF($G62&lt;$M62,1,0))</f>
        <v>0</v>
      </c>
      <c r="AF63" s="10">
        <f>IF(AC63=0,0,IF($G62=$M62,1,0))</f>
        <v>0</v>
      </c>
      <c r="AG63" s="10">
        <f>IF(AC63=0,0,IF($G62&gt;$M62,1,0))</f>
        <v>0</v>
      </c>
      <c r="AH63" s="10">
        <f>IF(AC63=0,0,M62)</f>
        <v>0</v>
      </c>
      <c r="AI63" s="10">
        <f>IF(AC63=0,0,$O63)</f>
        <v>0</v>
      </c>
      <c r="AJ63" s="10">
        <f>IF(AC63=0,0,$K63)</f>
        <v>0</v>
      </c>
      <c r="AK63" s="10">
        <f>IF(AC63=0,0,$L63)</f>
        <v>0</v>
      </c>
      <c r="AL63" s="10">
        <f>IF(AC63=0,0,$M63)</f>
        <v>0</v>
      </c>
      <c r="AM63" s="23">
        <f>IF(AC63=0,0,$N63)</f>
        <v>0</v>
      </c>
      <c r="AO63" s="22">
        <f>IF($I62=AO$4,1,0)</f>
        <v>0</v>
      </c>
      <c r="AP63" s="10">
        <f t="shared" si="10"/>
        <v>0</v>
      </c>
      <c r="AQ63" s="10">
        <f>IF(AO63=0,0,IF($G62&lt;$M62,1,0))</f>
        <v>0</v>
      </c>
      <c r="AR63" s="10">
        <f>IF(AO63=0,0,IF($G62=$M62,1,0))</f>
        <v>0</v>
      </c>
      <c r="AS63" s="10">
        <f>IF(AO63=0,0,IF($G62&gt;$M62,1,0))</f>
        <v>0</v>
      </c>
      <c r="AT63" s="10">
        <f>IF(AO63=0,0,M62)</f>
        <v>0</v>
      </c>
      <c r="AU63" s="10">
        <f>IF(AO63=0,0,$O63)</f>
        <v>0</v>
      </c>
      <c r="AV63" s="10">
        <f>IF(AO63=0,0,$K63)</f>
        <v>0</v>
      </c>
      <c r="AW63" s="10">
        <f>IF(AO63=0,0,$L63)</f>
        <v>0</v>
      </c>
      <c r="AX63" s="10">
        <f>IF(AO63=0,0,$M63)</f>
        <v>0</v>
      </c>
      <c r="AY63" s="23">
        <f>IF(AO63=0,0,$N63)</f>
        <v>0</v>
      </c>
      <c r="BA63" s="22">
        <f>IF($I62=BA$4,1,0)</f>
        <v>0</v>
      </c>
      <c r="BB63" s="10">
        <f t="shared" si="11"/>
        <v>0</v>
      </c>
      <c r="BC63" s="10">
        <f>IF(BA63=0,0,IF($G62&lt;$M62,1,0))</f>
        <v>0</v>
      </c>
      <c r="BD63" s="10">
        <f>IF(BA63=0,0,IF($G62=$M62,1,0))</f>
        <v>0</v>
      </c>
      <c r="BE63" s="10">
        <f>IF(BA63=0,0,IF($G62&gt;$M62,1,0))</f>
        <v>0</v>
      </c>
      <c r="BF63" s="10">
        <f>IF(BA63=0,0,M62)</f>
        <v>0</v>
      </c>
      <c r="BG63" s="10">
        <f>IF(BA63=0,0,$O63)</f>
        <v>0</v>
      </c>
      <c r="BH63" s="10">
        <f>IF(BA63=0,0,$K63)</f>
        <v>0</v>
      </c>
      <c r="BI63" s="10">
        <f>IF(BA63=0,0,$L63)</f>
        <v>0</v>
      </c>
      <c r="BJ63" s="10">
        <f>IF(BA63=0,0,$M63)</f>
        <v>0</v>
      </c>
      <c r="BK63" s="23">
        <f>IF(BA63=0,0,$N63)</f>
        <v>0</v>
      </c>
      <c r="BM63" s="22">
        <f>IF($I62=BM$4,1,0)</f>
        <v>0</v>
      </c>
      <c r="BN63" s="10">
        <f t="shared" si="12"/>
        <v>0</v>
      </c>
      <c r="BO63" s="10">
        <f>IF(BM63=0,0,IF($G62&lt;$M62,1,0))</f>
        <v>0</v>
      </c>
      <c r="BP63" s="10">
        <f>IF(BM63=0,0,IF($G62=$M62,1,0))</f>
        <v>0</v>
      </c>
      <c r="BQ63" s="10">
        <f>IF(BM63=0,0,IF($G62&gt;$M62,1,0))</f>
        <v>0</v>
      </c>
      <c r="BR63" s="10">
        <f>IF(BM63=0,0,M62)</f>
        <v>0</v>
      </c>
      <c r="BS63" s="10">
        <f>IF(BM63=0,0,$O63)</f>
        <v>0</v>
      </c>
      <c r="BT63" s="10">
        <f>IF(BM63=0,0,$K63)</f>
        <v>0</v>
      </c>
      <c r="BU63" s="10">
        <f>IF(BM63=0,0,$L63)</f>
        <v>0</v>
      </c>
      <c r="BV63" s="10">
        <f>IF(BM63=0,0,$M63)</f>
        <v>0</v>
      </c>
      <c r="BW63" s="23">
        <f>IF(BM63=0,0,$N63)</f>
        <v>0</v>
      </c>
    </row>
    <row r="64" spans="1:75" x14ac:dyDescent="0.25">
      <c r="A64" s="65">
        <f t="shared" si="13"/>
        <v>30</v>
      </c>
      <c r="B64" s="67"/>
      <c r="C64" s="69"/>
      <c r="D64" s="71"/>
      <c r="E64" s="35"/>
      <c r="F64" s="35"/>
      <c r="G64" s="35" t="str">
        <f>IF(C64="","",E64+F64)</f>
        <v/>
      </c>
      <c r="H64" s="41"/>
      <c r="I64" s="69"/>
      <c r="J64" s="71"/>
      <c r="K64" s="35"/>
      <c r="L64" s="35"/>
      <c r="M64" s="35" t="str">
        <f>IF(I64="","",K64+L64)</f>
        <v/>
      </c>
      <c r="N64" s="44"/>
      <c r="O64" s="44"/>
      <c r="Q64" s="20">
        <f>IF(C64=Q4,1,0)</f>
        <v>0</v>
      </c>
      <c r="R64" s="9">
        <f>IF(Q64=0,0,1)</f>
        <v>0</v>
      </c>
      <c r="S64" s="9">
        <f>IF(Q64=0,0,IF(G64&gt;M64,1,0))</f>
        <v>0</v>
      </c>
      <c r="T64" s="9">
        <f>IF(Q64=0,0,IF(G64=M64,1,0))</f>
        <v>0</v>
      </c>
      <c r="U64" s="9">
        <f>IF(Q64=0,0,IF(G64&lt;$M64,1,0))</f>
        <v>0</v>
      </c>
      <c r="V64" s="9">
        <f>IF(Q64=0,0,G64)</f>
        <v>0</v>
      </c>
      <c r="W64" s="9">
        <f>IF(Q64=0,0,H65)</f>
        <v>0</v>
      </c>
      <c r="X64" s="9">
        <f>IF(Q64=0,0,E65)</f>
        <v>0</v>
      </c>
      <c r="Y64" s="9">
        <f>IF(Q64=0,0,F65)</f>
        <v>0</v>
      </c>
      <c r="Z64" s="9">
        <f>IF(Q64=0,0,G65)</f>
        <v>0</v>
      </c>
      <c r="AA64" s="21"/>
      <c r="AC64" s="20">
        <f>IF($C64=AC$4,1,0)</f>
        <v>0</v>
      </c>
      <c r="AD64" s="9">
        <f t="shared" si="9"/>
        <v>0</v>
      </c>
      <c r="AE64" s="9">
        <f>IF(AC64=0,0,IF($G64&gt;$M64,1,0))</f>
        <v>0</v>
      </c>
      <c r="AF64" s="9">
        <f>IF(AC64=0,0,IF($G64=$M64,1,0))</f>
        <v>0</v>
      </c>
      <c r="AG64" s="9">
        <f>IF(AC64=0,0,IF($G64&lt;$M64,1,0))</f>
        <v>0</v>
      </c>
      <c r="AH64" s="9">
        <f>IF(AC64=0,0,G64)</f>
        <v>0</v>
      </c>
      <c r="AI64" s="9">
        <f>IF(AC64=0,0,$H65)</f>
        <v>0</v>
      </c>
      <c r="AJ64" s="9">
        <f>IF(AC64=0,0,$E65)</f>
        <v>0</v>
      </c>
      <c r="AK64" s="9">
        <f>IF(AC64=0,0,$F65)</f>
        <v>0</v>
      </c>
      <c r="AL64" s="9">
        <f>IF(AC64=0,0,$G65)</f>
        <v>0</v>
      </c>
      <c r="AM64" s="21"/>
      <c r="AO64" s="20">
        <f>IF($C64=AO$4,1,0)</f>
        <v>0</v>
      </c>
      <c r="AP64" s="9">
        <f t="shared" si="10"/>
        <v>0</v>
      </c>
      <c r="AQ64" s="9">
        <f>IF(AO64=0,0,IF($G64&gt;$M64,1,0))</f>
        <v>0</v>
      </c>
      <c r="AR64" s="9">
        <f>IF(AO64=0,0,IF($G64=$M64,1,0))</f>
        <v>0</v>
      </c>
      <c r="AS64" s="9">
        <f>IF(AO64=0,0,IF($G64&lt;$M64,1,0))</f>
        <v>0</v>
      </c>
      <c r="AT64" s="9">
        <f>IF(AO64=0,0,G64)</f>
        <v>0</v>
      </c>
      <c r="AU64" s="9">
        <f>IF(AO64=0,0,$H65)</f>
        <v>0</v>
      </c>
      <c r="AV64" s="9">
        <f>IF(AO64=0,0,$E65)</f>
        <v>0</v>
      </c>
      <c r="AW64" s="9">
        <f>IF(AO64=0,0,$F65)</f>
        <v>0</v>
      </c>
      <c r="AX64" s="9">
        <f>IF(AO64=0,0,$G65)</f>
        <v>0</v>
      </c>
      <c r="AY64" s="21"/>
      <c r="BA64" s="20">
        <f>IF($C64=BA$4,1,0)</f>
        <v>0</v>
      </c>
      <c r="BB64" s="9">
        <f t="shared" si="11"/>
        <v>0</v>
      </c>
      <c r="BC64" s="9">
        <f>IF(BA64=0,0,IF($G64&gt;$M64,1,0))</f>
        <v>0</v>
      </c>
      <c r="BD64" s="9">
        <f>IF(BA64=0,0,IF($G64=$M64,1,0))</f>
        <v>0</v>
      </c>
      <c r="BE64" s="9">
        <f>IF(BA64=0,0,IF($G64&lt;$M64,1,0))</f>
        <v>0</v>
      </c>
      <c r="BF64" s="9">
        <f>IF(BA64=0,0,G64)</f>
        <v>0</v>
      </c>
      <c r="BG64" s="9">
        <f>IF(BA64=0,0,$H65)</f>
        <v>0</v>
      </c>
      <c r="BH64" s="9">
        <f>IF(BA64=0,0,$E65)</f>
        <v>0</v>
      </c>
      <c r="BI64" s="9">
        <f>IF(BA64=0,0,$F65)</f>
        <v>0</v>
      </c>
      <c r="BJ64" s="9">
        <f>IF(BA64=0,0,$G65)</f>
        <v>0</v>
      </c>
      <c r="BK64" s="21"/>
      <c r="BM64" s="20">
        <f>IF($C64=BM$4,1,0)</f>
        <v>0</v>
      </c>
      <c r="BN64" s="9">
        <f t="shared" si="12"/>
        <v>0</v>
      </c>
      <c r="BO64" s="9">
        <f>IF(BM64=0,0,IF($G64&gt;$M64,1,0))</f>
        <v>0</v>
      </c>
      <c r="BP64" s="9">
        <f>IF(BM64=0,0,IF($G64=$M64,1,0))</f>
        <v>0</v>
      </c>
      <c r="BQ64" s="9">
        <f>IF(BM64=0,0,IF($G64&lt;$M64,1,0))</f>
        <v>0</v>
      </c>
      <c r="BR64" s="9">
        <f>IF(BM64=0,0,G64)</f>
        <v>0</v>
      </c>
      <c r="BS64" s="9">
        <f>IF(BM64=0,0,$H65)</f>
        <v>0</v>
      </c>
      <c r="BT64" s="9">
        <f>IF(BM64=0,0,$E65)</f>
        <v>0</v>
      </c>
      <c r="BU64" s="9">
        <f>IF(BM64=0,0,$F65)</f>
        <v>0</v>
      </c>
      <c r="BV64" s="9">
        <f>IF(BM64=0,0,$G65)</f>
        <v>0</v>
      </c>
      <c r="BW64" s="21"/>
    </row>
    <row r="65" spans="1:75" ht="15.75" thickBot="1" x14ac:dyDescent="0.3">
      <c r="A65" s="66"/>
      <c r="B65" s="68"/>
      <c r="C65" s="70"/>
      <c r="D65" s="72"/>
      <c r="E65" s="42" t="str">
        <f>IF(C64="","",IF(E64&gt;K64,1,0))</f>
        <v/>
      </c>
      <c r="F65" s="42" t="str">
        <f>IF(C64="","",IF(F64&gt;L64,1,0))</f>
        <v/>
      </c>
      <c r="G65" s="42" t="str">
        <f>IF(C64="","",IF(G64&gt;M64,1,0))</f>
        <v/>
      </c>
      <c r="H65" s="47">
        <f>SUM(E65:G65)</f>
        <v>0</v>
      </c>
      <c r="I65" s="70"/>
      <c r="J65" s="72"/>
      <c r="K65" s="42" t="str">
        <f>IF(I64="","",IF(E65=1,0,1))</f>
        <v/>
      </c>
      <c r="L65" s="42" t="str">
        <f>IF(I64="","",IF(F65=1,0,1))</f>
        <v/>
      </c>
      <c r="M65" s="42" t="str">
        <f>IF(I64="","",IF(G65=1,0,1))</f>
        <v/>
      </c>
      <c r="N65" s="42" t="str">
        <f>IF(I64="","",IF(M64&gt;G64,1,0))</f>
        <v/>
      </c>
      <c r="O65" s="45">
        <f>SUM(K65:N65)</f>
        <v>0</v>
      </c>
      <c r="Q65" s="22">
        <f>IF($I64=$Q$4,1,0)</f>
        <v>0</v>
      </c>
      <c r="R65" s="10">
        <f>IF($Q65=0,0,1)</f>
        <v>0</v>
      </c>
      <c r="S65" s="10">
        <f>IF($Q65=0,0,IF($G64&lt;$M64,1,0))</f>
        <v>0</v>
      </c>
      <c r="T65" s="10">
        <f>IF($Q65=0,0,IF($G64=$M64,1,0))</f>
        <v>0</v>
      </c>
      <c r="U65" s="10">
        <f>IF($Q65=0,0,IF($G64&gt;$M64,1,0))</f>
        <v>0</v>
      </c>
      <c r="V65" s="18">
        <f>IF(Q65=0,0,M64)</f>
        <v>0</v>
      </c>
      <c r="W65" s="10">
        <f>IF($Q65=0,0,$O65)</f>
        <v>0</v>
      </c>
      <c r="X65" s="10">
        <f>IF($Q65=0,0,$K65)</f>
        <v>0</v>
      </c>
      <c r="Y65" s="10">
        <f>IF($Q65=0,0,$L65)</f>
        <v>0</v>
      </c>
      <c r="Z65" s="10">
        <f>IF($Q65=0,0,$M65)</f>
        <v>0</v>
      </c>
      <c r="AA65" s="23">
        <f>IF($Q65=0,0,$N65)</f>
        <v>0</v>
      </c>
      <c r="AC65" s="22">
        <f>IF($I64=AC$4,1,0)</f>
        <v>0</v>
      </c>
      <c r="AD65" s="10">
        <f t="shared" si="9"/>
        <v>0</v>
      </c>
      <c r="AE65" s="10">
        <f>IF(AC65=0,0,IF($G64&lt;$M64,1,0))</f>
        <v>0</v>
      </c>
      <c r="AF65" s="10">
        <f>IF(AC65=0,0,IF($G64=$M64,1,0))</f>
        <v>0</v>
      </c>
      <c r="AG65" s="10">
        <f>IF(AC65=0,0,IF($G64&gt;$M64,1,0))</f>
        <v>0</v>
      </c>
      <c r="AH65" s="10">
        <f>IF(AC65=0,0,M64)</f>
        <v>0</v>
      </c>
      <c r="AI65" s="10">
        <f>IF(AC65=0,0,$O65)</f>
        <v>0</v>
      </c>
      <c r="AJ65" s="10">
        <f>IF(AC65=0,0,$K65)</f>
        <v>0</v>
      </c>
      <c r="AK65" s="10">
        <f>IF(AC65=0,0,$L65)</f>
        <v>0</v>
      </c>
      <c r="AL65" s="10">
        <f>IF(AC65=0,0,$M65)</f>
        <v>0</v>
      </c>
      <c r="AM65" s="23">
        <f>IF(AC65=0,0,$N65)</f>
        <v>0</v>
      </c>
      <c r="AO65" s="22">
        <f>IF($I64=AO$4,1,0)</f>
        <v>0</v>
      </c>
      <c r="AP65" s="10">
        <f t="shared" si="10"/>
        <v>0</v>
      </c>
      <c r="AQ65" s="10">
        <f>IF(AO65=0,0,IF($G64&lt;$M64,1,0))</f>
        <v>0</v>
      </c>
      <c r="AR65" s="10">
        <f>IF(AO65=0,0,IF($G64=$M64,1,0))</f>
        <v>0</v>
      </c>
      <c r="AS65" s="10">
        <f>IF(AO65=0,0,IF($G64&gt;$M64,1,0))</f>
        <v>0</v>
      </c>
      <c r="AT65" s="10">
        <f>IF(AO65=0,0,M64)</f>
        <v>0</v>
      </c>
      <c r="AU65" s="10">
        <f>IF(AO65=0,0,$O65)</f>
        <v>0</v>
      </c>
      <c r="AV65" s="10">
        <f>IF(AO65=0,0,$K65)</f>
        <v>0</v>
      </c>
      <c r="AW65" s="10">
        <f>IF(AO65=0,0,$L65)</f>
        <v>0</v>
      </c>
      <c r="AX65" s="10">
        <f>IF(AO65=0,0,$M65)</f>
        <v>0</v>
      </c>
      <c r="AY65" s="23">
        <f>IF(AO65=0,0,$N65)</f>
        <v>0</v>
      </c>
      <c r="BA65" s="22">
        <f>IF($I64=BA$4,1,0)</f>
        <v>0</v>
      </c>
      <c r="BB65" s="10">
        <f t="shared" si="11"/>
        <v>0</v>
      </c>
      <c r="BC65" s="10">
        <f>IF(BA65=0,0,IF($G64&lt;$M64,1,0))</f>
        <v>0</v>
      </c>
      <c r="BD65" s="10">
        <f>IF(BA65=0,0,IF($G64=$M64,1,0))</f>
        <v>0</v>
      </c>
      <c r="BE65" s="10">
        <f>IF(BA65=0,0,IF($G64&gt;$M64,1,0))</f>
        <v>0</v>
      </c>
      <c r="BF65" s="10">
        <f>IF(BA65=0,0,M64)</f>
        <v>0</v>
      </c>
      <c r="BG65" s="10">
        <f>IF(BA65=0,0,$O65)</f>
        <v>0</v>
      </c>
      <c r="BH65" s="10">
        <f>IF(BA65=0,0,$K65)</f>
        <v>0</v>
      </c>
      <c r="BI65" s="10">
        <f>IF(BA65=0,0,$L65)</f>
        <v>0</v>
      </c>
      <c r="BJ65" s="10">
        <f>IF(BA65=0,0,$M65)</f>
        <v>0</v>
      </c>
      <c r="BK65" s="23">
        <f>IF(BA65=0,0,$N65)</f>
        <v>0</v>
      </c>
      <c r="BM65" s="22">
        <f>IF($I64=BM$4,1,0)</f>
        <v>0</v>
      </c>
      <c r="BN65" s="10">
        <f t="shared" si="12"/>
        <v>0</v>
      </c>
      <c r="BO65" s="10">
        <f>IF(BM65=0,0,IF($G64&lt;$M64,1,0))</f>
        <v>0</v>
      </c>
      <c r="BP65" s="10">
        <f>IF(BM65=0,0,IF($G64=$M64,1,0))</f>
        <v>0</v>
      </c>
      <c r="BQ65" s="10">
        <f>IF(BM65=0,0,IF($G64&gt;$M64,1,0))</f>
        <v>0</v>
      </c>
      <c r="BR65" s="10">
        <f>IF(BM65=0,0,M64)</f>
        <v>0</v>
      </c>
      <c r="BS65" s="10">
        <f>IF(BM65=0,0,$O65)</f>
        <v>0</v>
      </c>
      <c r="BT65" s="10">
        <f>IF(BM65=0,0,$K65)</f>
        <v>0</v>
      </c>
      <c r="BU65" s="10">
        <f>IF(BM65=0,0,$L65)</f>
        <v>0</v>
      </c>
      <c r="BV65" s="10">
        <f>IF(BM65=0,0,$M65)</f>
        <v>0</v>
      </c>
      <c r="BW65" s="23">
        <f>IF(BM65=0,0,$N65)</f>
        <v>0</v>
      </c>
    </row>
    <row r="66" spans="1:75" x14ac:dyDescent="0.25">
      <c r="A66" s="65">
        <f t="shared" si="13"/>
        <v>31</v>
      </c>
      <c r="B66" s="67"/>
      <c r="C66" s="69"/>
      <c r="D66" s="71"/>
      <c r="E66" s="35"/>
      <c r="F66" s="35"/>
      <c r="G66" s="35" t="str">
        <f>IF(C66="","",E66+F66)</f>
        <v/>
      </c>
      <c r="H66" s="41"/>
      <c r="I66" s="69"/>
      <c r="J66" s="71"/>
      <c r="K66" s="35"/>
      <c r="L66" s="35"/>
      <c r="M66" s="35" t="str">
        <f>IF(I66="","",K66+L66)</f>
        <v/>
      </c>
      <c r="N66" s="44"/>
      <c r="O66" s="44"/>
      <c r="Q66" s="20">
        <f>IF(C66=Q4,1,0)</f>
        <v>0</v>
      </c>
      <c r="R66" s="9">
        <f>IF(Q66=0,0,1)</f>
        <v>0</v>
      </c>
      <c r="S66" s="9">
        <f>IF(Q66=0,0,IF(G66&gt;M66,1,0))</f>
        <v>0</v>
      </c>
      <c r="T66" s="9">
        <f>IF(Q66=0,0,IF(G66=M66,1,0))</f>
        <v>0</v>
      </c>
      <c r="U66" s="9">
        <f>IF(Q66=0,0,IF(G66&lt;$M66,1,0))</f>
        <v>0</v>
      </c>
      <c r="V66" s="9">
        <f>IF(Q66=0,0,G66)</f>
        <v>0</v>
      </c>
      <c r="W66" s="9">
        <f>IF(Q66=0,0,H67)</f>
        <v>0</v>
      </c>
      <c r="X66" s="9">
        <f>IF(Q66=0,0,E67)</f>
        <v>0</v>
      </c>
      <c r="Y66" s="9">
        <f>IF(Q66=0,0,F67)</f>
        <v>0</v>
      </c>
      <c r="Z66" s="9">
        <f>IF(Q66=0,0,G67)</f>
        <v>0</v>
      </c>
      <c r="AA66" s="21"/>
      <c r="AC66" s="20">
        <f>IF($C66=AC$4,1,0)</f>
        <v>0</v>
      </c>
      <c r="AD66" s="9">
        <f t="shared" si="9"/>
        <v>0</v>
      </c>
      <c r="AE66" s="9">
        <f>IF(AC66=0,0,IF($G66&gt;$M66,1,0))</f>
        <v>0</v>
      </c>
      <c r="AF66" s="9">
        <f>IF(AC66=0,0,IF($G66=$M66,1,0))</f>
        <v>0</v>
      </c>
      <c r="AG66" s="9">
        <f>IF(AC66=0,0,IF($G66&lt;$M66,1,0))</f>
        <v>0</v>
      </c>
      <c r="AH66" s="9">
        <f>IF(AC66=0,0,G66)</f>
        <v>0</v>
      </c>
      <c r="AI66" s="9">
        <f>IF(AC66=0,0,$H67)</f>
        <v>0</v>
      </c>
      <c r="AJ66" s="9">
        <f>IF(AC66=0,0,$E67)</f>
        <v>0</v>
      </c>
      <c r="AK66" s="9">
        <f>IF(AC66=0,0,$F67)</f>
        <v>0</v>
      </c>
      <c r="AL66" s="9">
        <f>IF(AC66=0,0,$G67)</f>
        <v>0</v>
      </c>
      <c r="AM66" s="21"/>
      <c r="AO66" s="20">
        <f>IF($C66=AO$4,1,0)</f>
        <v>0</v>
      </c>
      <c r="AP66" s="9">
        <f t="shared" si="10"/>
        <v>0</v>
      </c>
      <c r="AQ66" s="9">
        <f>IF(AO66=0,0,IF($G66&gt;$M66,1,0))</f>
        <v>0</v>
      </c>
      <c r="AR66" s="9">
        <f>IF(AO66=0,0,IF($G66=$M66,1,0))</f>
        <v>0</v>
      </c>
      <c r="AS66" s="9">
        <f>IF(AO66=0,0,IF($G66&lt;$M66,1,0))</f>
        <v>0</v>
      </c>
      <c r="AT66" s="9">
        <f>IF(AO66=0,0,G66)</f>
        <v>0</v>
      </c>
      <c r="AU66" s="9">
        <f>IF(AO66=0,0,$H67)</f>
        <v>0</v>
      </c>
      <c r="AV66" s="9">
        <f>IF(AO66=0,0,$E67)</f>
        <v>0</v>
      </c>
      <c r="AW66" s="9">
        <f>IF(AO66=0,0,$F67)</f>
        <v>0</v>
      </c>
      <c r="AX66" s="9">
        <f>IF(AO66=0,0,$G67)</f>
        <v>0</v>
      </c>
      <c r="AY66" s="21"/>
      <c r="BA66" s="20">
        <f>IF($C66=BA$4,1,0)</f>
        <v>0</v>
      </c>
      <c r="BB66" s="9">
        <f t="shared" si="11"/>
        <v>0</v>
      </c>
      <c r="BC66" s="9">
        <f>IF(BA66=0,0,IF($G66&gt;$M66,1,0))</f>
        <v>0</v>
      </c>
      <c r="BD66" s="9">
        <f>IF(BA66=0,0,IF($G66=$M66,1,0))</f>
        <v>0</v>
      </c>
      <c r="BE66" s="9">
        <f>IF(BA66=0,0,IF($G66&lt;$M66,1,0))</f>
        <v>0</v>
      </c>
      <c r="BF66" s="9">
        <f>IF(BA66=0,0,G66)</f>
        <v>0</v>
      </c>
      <c r="BG66" s="9">
        <f>IF(BA66=0,0,$H67)</f>
        <v>0</v>
      </c>
      <c r="BH66" s="9">
        <f>IF(BA66=0,0,$E67)</f>
        <v>0</v>
      </c>
      <c r="BI66" s="9">
        <f>IF(BA66=0,0,$F67)</f>
        <v>0</v>
      </c>
      <c r="BJ66" s="9">
        <f>IF(BA66=0,0,$G67)</f>
        <v>0</v>
      </c>
      <c r="BK66" s="21"/>
      <c r="BM66" s="20">
        <f>IF($C66=BM$4,1,0)</f>
        <v>0</v>
      </c>
      <c r="BN66" s="9">
        <f t="shared" si="12"/>
        <v>0</v>
      </c>
      <c r="BO66" s="9">
        <f>IF(BM66=0,0,IF($G66&gt;$M66,1,0))</f>
        <v>0</v>
      </c>
      <c r="BP66" s="9">
        <f>IF(BM66=0,0,IF($G66=$M66,1,0))</f>
        <v>0</v>
      </c>
      <c r="BQ66" s="9">
        <f>IF(BM66=0,0,IF($G66&lt;$M66,1,0))</f>
        <v>0</v>
      </c>
      <c r="BR66" s="9">
        <f>IF(BM66=0,0,G66)</f>
        <v>0</v>
      </c>
      <c r="BS66" s="9">
        <f>IF(BM66=0,0,$H67)</f>
        <v>0</v>
      </c>
      <c r="BT66" s="9">
        <f>IF(BM66=0,0,$E67)</f>
        <v>0</v>
      </c>
      <c r="BU66" s="9">
        <f>IF(BM66=0,0,$F67)</f>
        <v>0</v>
      </c>
      <c r="BV66" s="9">
        <f>IF(BM66=0,0,$G67)</f>
        <v>0</v>
      </c>
      <c r="BW66" s="21"/>
    </row>
    <row r="67" spans="1:75" ht="15.75" thickBot="1" x14ac:dyDescent="0.3">
      <c r="A67" s="66"/>
      <c r="B67" s="68"/>
      <c r="C67" s="70"/>
      <c r="D67" s="72"/>
      <c r="E67" s="42" t="str">
        <f>IF(C66="","",IF(E66&gt;K66,1,0))</f>
        <v/>
      </c>
      <c r="F67" s="42" t="str">
        <f>IF(C66="","",IF(F66&gt;L66,1,0))</f>
        <v/>
      </c>
      <c r="G67" s="42" t="str">
        <f>IF(C66="","",IF(G66&gt;M66,1,0))</f>
        <v/>
      </c>
      <c r="H67" s="47">
        <f>SUM(E67:G67)</f>
        <v>0</v>
      </c>
      <c r="I67" s="70"/>
      <c r="J67" s="72"/>
      <c r="K67" s="42" t="str">
        <f>IF(I66="","",IF(E67=1,0,1))</f>
        <v/>
      </c>
      <c r="L67" s="42" t="str">
        <f>IF(I66="","",IF(F67=1,0,1))</f>
        <v/>
      </c>
      <c r="M67" s="42" t="str">
        <f>IF(I66="","",IF(G67=1,0,1))</f>
        <v/>
      </c>
      <c r="N67" s="42" t="str">
        <f>IF(I66="","",IF(M66&gt;G66,1,0))</f>
        <v/>
      </c>
      <c r="O67" s="45">
        <f>SUM(K67:N67)</f>
        <v>0</v>
      </c>
      <c r="Q67" s="22">
        <f>IF($I66=$Q$4,1,0)</f>
        <v>0</v>
      </c>
      <c r="R67" s="10">
        <f>IF($Q67=0,0,1)</f>
        <v>0</v>
      </c>
      <c r="S67" s="10">
        <f>IF($Q67=0,0,IF($G66&lt;$M66,1,0))</f>
        <v>0</v>
      </c>
      <c r="T67" s="10">
        <f>IF($Q67=0,0,IF($G66=$M66,1,0))</f>
        <v>0</v>
      </c>
      <c r="U67" s="10">
        <f>IF($Q67=0,0,IF($G66&gt;$M66,1,0))</f>
        <v>0</v>
      </c>
      <c r="V67" s="18">
        <f>IF(Q67=0,0,M66)</f>
        <v>0</v>
      </c>
      <c r="W67" s="10">
        <f>IF($Q67=0,0,$O67)</f>
        <v>0</v>
      </c>
      <c r="X67" s="10">
        <f>IF($Q67=0,0,$K67)</f>
        <v>0</v>
      </c>
      <c r="Y67" s="10">
        <f>IF($Q67=0,0,$L67)</f>
        <v>0</v>
      </c>
      <c r="Z67" s="10">
        <f>IF($Q67=0,0,$M67)</f>
        <v>0</v>
      </c>
      <c r="AA67" s="23">
        <f>IF($Q67=0,0,$N67)</f>
        <v>0</v>
      </c>
      <c r="AC67" s="22">
        <f>IF($I66=AC$4,1,0)</f>
        <v>0</v>
      </c>
      <c r="AD67" s="10">
        <f t="shared" si="9"/>
        <v>0</v>
      </c>
      <c r="AE67" s="10">
        <f>IF(AC67=0,0,IF($G66&lt;$M66,1,0))</f>
        <v>0</v>
      </c>
      <c r="AF67" s="10">
        <f>IF(AC67=0,0,IF($G66=$M66,1,0))</f>
        <v>0</v>
      </c>
      <c r="AG67" s="10">
        <f>IF(AC67=0,0,IF($G66&gt;$M66,1,0))</f>
        <v>0</v>
      </c>
      <c r="AH67" s="10">
        <f>IF(AC67=0,0,M66)</f>
        <v>0</v>
      </c>
      <c r="AI67" s="10">
        <f>IF(AC67=0,0,$O67)</f>
        <v>0</v>
      </c>
      <c r="AJ67" s="10">
        <f>IF(AC67=0,0,$K67)</f>
        <v>0</v>
      </c>
      <c r="AK67" s="10">
        <f>IF(AC67=0,0,$L67)</f>
        <v>0</v>
      </c>
      <c r="AL67" s="10">
        <f>IF(AC67=0,0,$M67)</f>
        <v>0</v>
      </c>
      <c r="AM67" s="23">
        <f>IF(AC67=0,0,$N67)</f>
        <v>0</v>
      </c>
      <c r="AO67" s="22">
        <f>IF($I66=AO$4,1,0)</f>
        <v>0</v>
      </c>
      <c r="AP67" s="10">
        <f t="shared" si="10"/>
        <v>0</v>
      </c>
      <c r="AQ67" s="10">
        <f>IF(AO67=0,0,IF($G66&lt;$M66,1,0))</f>
        <v>0</v>
      </c>
      <c r="AR67" s="10">
        <f>IF(AO67=0,0,IF($G66=$M66,1,0))</f>
        <v>0</v>
      </c>
      <c r="AS67" s="10">
        <f>IF(AO67=0,0,IF($G66&gt;$M66,1,0))</f>
        <v>0</v>
      </c>
      <c r="AT67" s="10">
        <f>IF(AO67=0,0,M66)</f>
        <v>0</v>
      </c>
      <c r="AU67" s="10">
        <f>IF(AO67=0,0,$O67)</f>
        <v>0</v>
      </c>
      <c r="AV67" s="10">
        <f>IF(AO67=0,0,$K67)</f>
        <v>0</v>
      </c>
      <c r="AW67" s="10">
        <f>IF(AO67=0,0,$L67)</f>
        <v>0</v>
      </c>
      <c r="AX67" s="10">
        <f>IF(AO67=0,0,$M67)</f>
        <v>0</v>
      </c>
      <c r="AY67" s="23">
        <f>IF(AO67=0,0,$N67)</f>
        <v>0</v>
      </c>
      <c r="BA67" s="22">
        <f>IF($I66=BA$4,1,0)</f>
        <v>0</v>
      </c>
      <c r="BB67" s="10">
        <f t="shared" si="11"/>
        <v>0</v>
      </c>
      <c r="BC67" s="10">
        <f>IF(BA67=0,0,IF($G66&lt;$M66,1,0))</f>
        <v>0</v>
      </c>
      <c r="BD67" s="10">
        <f>IF(BA67=0,0,IF($G66=$M66,1,0))</f>
        <v>0</v>
      </c>
      <c r="BE67" s="10">
        <f>IF(BA67=0,0,IF($G66&gt;$M66,1,0))</f>
        <v>0</v>
      </c>
      <c r="BF67" s="10">
        <f>IF(BA67=0,0,M66)</f>
        <v>0</v>
      </c>
      <c r="BG67" s="10">
        <f>IF(BA67=0,0,$O67)</f>
        <v>0</v>
      </c>
      <c r="BH67" s="10">
        <f>IF(BA67=0,0,$K67)</f>
        <v>0</v>
      </c>
      <c r="BI67" s="10">
        <f>IF(BA67=0,0,$L67)</f>
        <v>0</v>
      </c>
      <c r="BJ67" s="10">
        <f>IF(BA67=0,0,$M67)</f>
        <v>0</v>
      </c>
      <c r="BK67" s="23">
        <f>IF(BA67=0,0,$N67)</f>
        <v>0</v>
      </c>
      <c r="BM67" s="22">
        <f>IF($I66=BM$4,1,0)</f>
        <v>0</v>
      </c>
      <c r="BN67" s="10">
        <f t="shared" si="12"/>
        <v>0</v>
      </c>
      <c r="BO67" s="10">
        <f>IF(BM67=0,0,IF($G66&lt;$M66,1,0))</f>
        <v>0</v>
      </c>
      <c r="BP67" s="10">
        <f>IF(BM67=0,0,IF($G66=$M66,1,0))</f>
        <v>0</v>
      </c>
      <c r="BQ67" s="10">
        <f>IF(BM67=0,0,IF($G66&gt;$M66,1,0))</f>
        <v>0</v>
      </c>
      <c r="BR67" s="10">
        <f>IF(BM67=0,0,M66)</f>
        <v>0</v>
      </c>
      <c r="BS67" s="10">
        <f>IF(BM67=0,0,$O67)</f>
        <v>0</v>
      </c>
      <c r="BT67" s="10">
        <f>IF(BM67=0,0,$K67)</f>
        <v>0</v>
      </c>
      <c r="BU67" s="10">
        <f>IF(BM67=0,0,$L67)</f>
        <v>0</v>
      </c>
      <c r="BV67" s="10">
        <f>IF(BM67=0,0,$M67)</f>
        <v>0</v>
      </c>
      <c r="BW67" s="23">
        <f>IF(BM67=0,0,$N67)</f>
        <v>0</v>
      </c>
    </row>
    <row r="68" spans="1:75" x14ac:dyDescent="0.25">
      <c r="A68" s="65">
        <f t="shared" si="13"/>
        <v>32</v>
      </c>
      <c r="B68" s="67"/>
      <c r="C68" s="69"/>
      <c r="D68" s="71"/>
      <c r="E68" s="35"/>
      <c r="F68" s="35"/>
      <c r="G68" s="35" t="str">
        <f>IF(C68="","",E68+F68)</f>
        <v/>
      </c>
      <c r="H68" s="41"/>
      <c r="I68" s="69"/>
      <c r="J68" s="71"/>
      <c r="K68" s="35"/>
      <c r="L68" s="35"/>
      <c r="M68" s="35" t="str">
        <f>IF(I68="","",K68+L68)</f>
        <v/>
      </c>
      <c r="N68" s="44"/>
      <c r="O68" s="44"/>
      <c r="Q68" s="20">
        <f>IF(C68=Q4,1,0)</f>
        <v>0</v>
      </c>
      <c r="R68" s="9">
        <f>IF(Q68=0,0,1)</f>
        <v>0</v>
      </c>
      <c r="S68" s="9">
        <f>IF(Q68=0,0,IF(G68&gt;M68,1,0))</f>
        <v>0</v>
      </c>
      <c r="T68" s="9">
        <f>IF(Q68=0,0,IF(G68=M68,1,0))</f>
        <v>0</v>
      </c>
      <c r="U68" s="9">
        <f>IF(Q68=0,0,IF(G68&lt;$M68,1,0))</f>
        <v>0</v>
      </c>
      <c r="V68" s="9">
        <f>IF(Q68=0,0,G68)</f>
        <v>0</v>
      </c>
      <c r="W68" s="9">
        <f>IF(Q68=0,0,H69)</f>
        <v>0</v>
      </c>
      <c r="X68" s="9">
        <f>IF(Q68=0,0,E69)</f>
        <v>0</v>
      </c>
      <c r="Y68" s="9">
        <f>IF(Q68=0,0,F69)</f>
        <v>0</v>
      </c>
      <c r="Z68" s="9">
        <f>IF(Q68=0,0,G69)</f>
        <v>0</v>
      </c>
      <c r="AA68" s="21"/>
      <c r="AC68" s="20">
        <f>IF($C68=AC$4,1,0)</f>
        <v>0</v>
      </c>
      <c r="AD68" s="9">
        <f t="shared" si="9"/>
        <v>0</v>
      </c>
      <c r="AE68" s="9">
        <f>IF(AC68=0,0,IF($G68&gt;$M68,1,0))</f>
        <v>0</v>
      </c>
      <c r="AF68" s="9">
        <f>IF(AC68=0,0,IF($G68=$M68,1,0))</f>
        <v>0</v>
      </c>
      <c r="AG68" s="9">
        <f>IF(AC68=0,0,IF($G68&lt;$M68,1,0))</f>
        <v>0</v>
      </c>
      <c r="AH68" s="9">
        <f>IF(AC68=0,0,G68)</f>
        <v>0</v>
      </c>
      <c r="AI68" s="9">
        <f>IF(AC68=0,0,$H69)</f>
        <v>0</v>
      </c>
      <c r="AJ68" s="9">
        <f>IF(AC68=0,0,$E69)</f>
        <v>0</v>
      </c>
      <c r="AK68" s="9">
        <f>IF(AC68=0,0,$F69)</f>
        <v>0</v>
      </c>
      <c r="AL68" s="9">
        <f>IF(AC68=0,0,$G69)</f>
        <v>0</v>
      </c>
      <c r="AM68" s="21"/>
      <c r="AO68" s="20">
        <f>IF($C68=AO$4,1,0)</f>
        <v>0</v>
      </c>
      <c r="AP68" s="9">
        <f t="shared" si="10"/>
        <v>0</v>
      </c>
      <c r="AQ68" s="9">
        <f>IF(AO68=0,0,IF($G68&gt;$M68,1,0))</f>
        <v>0</v>
      </c>
      <c r="AR68" s="9">
        <f>IF(AO68=0,0,IF($G68=$M68,1,0))</f>
        <v>0</v>
      </c>
      <c r="AS68" s="9">
        <f>IF(AO68=0,0,IF($G68&lt;$M68,1,0))</f>
        <v>0</v>
      </c>
      <c r="AT68" s="9">
        <f>IF(AO68=0,0,G68)</f>
        <v>0</v>
      </c>
      <c r="AU68" s="9">
        <f>IF(AO68=0,0,$H69)</f>
        <v>0</v>
      </c>
      <c r="AV68" s="9">
        <f>IF(AO68=0,0,$E69)</f>
        <v>0</v>
      </c>
      <c r="AW68" s="9">
        <f>IF(AO68=0,0,$F69)</f>
        <v>0</v>
      </c>
      <c r="AX68" s="9">
        <f>IF(AO68=0,0,$G69)</f>
        <v>0</v>
      </c>
      <c r="AY68" s="21"/>
      <c r="BA68" s="20">
        <f>IF($C68=BA$4,1,0)</f>
        <v>0</v>
      </c>
      <c r="BB68" s="9">
        <f t="shared" si="11"/>
        <v>0</v>
      </c>
      <c r="BC68" s="9">
        <f>IF(BA68=0,0,IF($G68&gt;$M68,1,0))</f>
        <v>0</v>
      </c>
      <c r="BD68" s="9">
        <f>IF(BA68=0,0,IF($G68=$M68,1,0))</f>
        <v>0</v>
      </c>
      <c r="BE68" s="9">
        <f>IF(BA68=0,0,IF($G68&lt;$M68,1,0))</f>
        <v>0</v>
      </c>
      <c r="BF68" s="9">
        <f>IF(BA68=0,0,G68)</f>
        <v>0</v>
      </c>
      <c r="BG68" s="9">
        <f>IF(BA68=0,0,$H69)</f>
        <v>0</v>
      </c>
      <c r="BH68" s="9">
        <f>IF(BA68=0,0,$E69)</f>
        <v>0</v>
      </c>
      <c r="BI68" s="9">
        <f>IF(BA68=0,0,$F69)</f>
        <v>0</v>
      </c>
      <c r="BJ68" s="9">
        <f>IF(BA68=0,0,$G69)</f>
        <v>0</v>
      </c>
      <c r="BK68" s="21"/>
      <c r="BM68" s="20">
        <f>IF($C68=BM$4,1,0)</f>
        <v>0</v>
      </c>
      <c r="BN68" s="9">
        <f t="shared" si="12"/>
        <v>0</v>
      </c>
      <c r="BO68" s="9">
        <f>IF(BM68=0,0,IF($G68&gt;$M68,1,0))</f>
        <v>0</v>
      </c>
      <c r="BP68" s="9">
        <f>IF(BM68=0,0,IF($G68=$M68,1,0))</f>
        <v>0</v>
      </c>
      <c r="BQ68" s="9">
        <f>IF(BM68=0,0,IF($G68&lt;$M68,1,0))</f>
        <v>0</v>
      </c>
      <c r="BR68" s="9">
        <f>IF(BM68=0,0,G68)</f>
        <v>0</v>
      </c>
      <c r="BS68" s="9">
        <f>IF(BM68=0,0,$H69)</f>
        <v>0</v>
      </c>
      <c r="BT68" s="9">
        <f>IF(BM68=0,0,$E69)</f>
        <v>0</v>
      </c>
      <c r="BU68" s="9">
        <f>IF(BM68=0,0,$F69)</f>
        <v>0</v>
      </c>
      <c r="BV68" s="9">
        <f>IF(BM68=0,0,$G69)</f>
        <v>0</v>
      </c>
      <c r="BW68" s="21"/>
    </row>
    <row r="69" spans="1:75" ht="15.75" thickBot="1" x14ac:dyDescent="0.3">
      <c r="A69" s="66"/>
      <c r="B69" s="68"/>
      <c r="C69" s="70"/>
      <c r="D69" s="72"/>
      <c r="E69" s="42" t="str">
        <f>IF(C68="","",IF(E68&gt;K68,1,0))</f>
        <v/>
      </c>
      <c r="F69" s="42" t="str">
        <f>IF(C68="","",IF(F68&gt;L68,1,0))</f>
        <v/>
      </c>
      <c r="G69" s="42" t="str">
        <f>IF(C68="","",IF(G68&gt;M68,1,0))</f>
        <v/>
      </c>
      <c r="H69" s="47">
        <f>SUM(E69:G69)</f>
        <v>0</v>
      </c>
      <c r="I69" s="70"/>
      <c r="J69" s="72"/>
      <c r="K69" s="42" t="str">
        <f>IF(I68="","",IF(E69=1,0,1))</f>
        <v/>
      </c>
      <c r="L69" s="42" t="str">
        <f>IF(I68="","",IF(F69=1,0,1))</f>
        <v/>
      </c>
      <c r="M69" s="42" t="str">
        <f>IF(I68="","",IF(G69=1,0,1))</f>
        <v/>
      </c>
      <c r="N69" s="42" t="str">
        <f>IF(I68="","",IF(M68&gt;G68,1,0))</f>
        <v/>
      </c>
      <c r="O69" s="45">
        <f>SUM(K69:N69)</f>
        <v>0</v>
      </c>
      <c r="Q69" s="22">
        <f>IF($I68=$Q$4,1,0)</f>
        <v>0</v>
      </c>
      <c r="R69" s="10">
        <f>IF($Q69=0,0,1)</f>
        <v>0</v>
      </c>
      <c r="S69" s="10">
        <f>IF($Q69=0,0,IF($G68&lt;$M68,1,0))</f>
        <v>0</v>
      </c>
      <c r="T69" s="10">
        <f>IF($Q69=0,0,IF($G68=$M68,1,0))</f>
        <v>0</v>
      </c>
      <c r="U69" s="10">
        <f>IF($Q69=0,0,IF($G68&gt;$M68,1,0))</f>
        <v>0</v>
      </c>
      <c r="V69" s="18">
        <f>IF(Q69=0,0,M68)</f>
        <v>0</v>
      </c>
      <c r="W69" s="10">
        <f>IF($Q69=0,0,$O69)</f>
        <v>0</v>
      </c>
      <c r="X69" s="10">
        <f>IF($Q69=0,0,$K69)</f>
        <v>0</v>
      </c>
      <c r="Y69" s="10">
        <f>IF($Q69=0,0,$L69)</f>
        <v>0</v>
      </c>
      <c r="Z69" s="10">
        <f>IF($Q69=0,0,$M69)</f>
        <v>0</v>
      </c>
      <c r="AA69" s="23">
        <f>IF($Q69=0,0,$N69)</f>
        <v>0</v>
      </c>
      <c r="AC69" s="22">
        <f>IF($I68=AC$4,1,0)</f>
        <v>0</v>
      </c>
      <c r="AD69" s="10">
        <f t="shared" si="9"/>
        <v>0</v>
      </c>
      <c r="AE69" s="10">
        <f>IF(AC69=0,0,IF($G68&lt;$M68,1,0))</f>
        <v>0</v>
      </c>
      <c r="AF69" s="10">
        <f>IF(AC69=0,0,IF($G68=$M68,1,0))</f>
        <v>0</v>
      </c>
      <c r="AG69" s="10">
        <f>IF(AC69=0,0,IF($G68&gt;$M68,1,0))</f>
        <v>0</v>
      </c>
      <c r="AH69" s="10">
        <f>IF(AC69=0,0,M68)</f>
        <v>0</v>
      </c>
      <c r="AI69" s="10">
        <f>IF(AC69=0,0,$O69)</f>
        <v>0</v>
      </c>
      <c r="AJ69" s="10">
        <f>IF(AC69=0,0,$K69)</f>
        <v>0</v>
      </c>
      <c r="AK69" s="10">
        <f>IF(AC69=0,0,$L69)</f>
        <v>0</v>
      </c>
      <c r="AL69" s="10">
        <f>IF(AC69=0,0,$M69)</f>
        <v>0</v>
      </c>
      <c r="AM69" s="23">
        <f>IF(AC69=0,0,$N69)</f>
        <v>0</v>
      </c>
      <c r="AO69" s="22">
        <f>IF($I68=AO$4,1,0)</f>
        <v>0</v>
      </c>
      <c r="AP69" s="10">
        <f t="shared" si="10"/>
        <v>0</v>
      </c>
      <c r="AQ69" s="10">
        <f>IF(AO69=0,0,IF($G68&lt;$M68,1,0))</f>
        <v>0</v>
      </c>
      <c r="AR69" s="10">
        <f>IF(AO69=0,0,IF($G68=$M68,1,0))</f>
        <v>0</v>
      </c>
      <c r="AS69" s="10">
        <f>IF(AO69=0,0,IF($G68&gt;$M68,1,0))</f>
        <v>0</v>
      </c>
      <c r="AT69" s="10">
        <f>IF(AO69=0,0,M68)</f>
        <v>0</v>
      </c>
      <c r="AU69" s="10">
        <f>IF(AO69=0,0,$O69)</f>
        <v>0</v>
      </c>
      <c r="AV69" s="10">
        <f>IF(AO69=0,0,$K69)</f>
        <v>0</v>
      </c>
      <c r="AW69" s="10">
        <f>IF(AO69=0,0,$L69)</f>
        <v>0</v>
      </c>
      <c r="AX69" s="10">
        <f>IF(AO69=0,0,$M69)</f>
        <v>0</v>
      </c>
      <c r="AY69" s="23">
        <f>IF(AO69=0,0,$N69)</f>
        <v>0</v>
      </c>
      <c r="BA69" s="22">
        <f>IF($I68=BA$4,1,0)</f>
        <v>0</v>
      </c>
      <c r="BB69" s="10">
        <f t="shared" si="11"/>
        <v>0</v>
      </c>
      <c r="BC69" s="10">
        <f>IF(BA69=0,0,IF($G68&lt;$M68,1,0))</f>
        <v>0</v>
      </c>
      <c r="BD69" s="10">
        <f>IF(BA69=0,0,IF($G68=$M68,1,0))</f>
        <v>0</v>
      </c>
      <c r="BE69" s="10">
        <f>IF(BA69=0,0,IF($G68&gt;$M68,1,0))</f>
        <v>0</v>
      </c>
      <c r="BF69" s="10">
        <f>IF(BA69=0,0,M68)</f>
        <v>0</v>
      </c>
      <c r="BG69" s="10">
        <f>IF(BA69=0,0,$O69)</f>
        <v>0</v>
      </c>
      <c r="BH69" s="10">
        <f>IF(BA69=0,0,$K69)</f>
        <v>0</v>
      </c>
      <c r="BI69" s="10">
        <f>IF(BA69=0,0,$L69)</f>
        <v>0</v>
      </c>
      <c r="BJ69" s="10">
        <f>IF(BA69=0,0,$M69)</f>
        <v>0</v>
      </c>
      <c r="BK69" s="23">
        <f>IF(BA69=0,0,$N69)</f>
        <v>0</v>
      </c>
      <c r="BM69" s="22">
        <f>IF($I68=BM$4,1,0)</f>
        <v>0</v>
      </c>
      <c r="BN69" s="10">
        <f t="shared" si="12"/>
        <v>0</v>
      </c>
      <c r="BO69" s="10">
        <f>IF(BM69=0,0,IF($G68&lt;$M68,1,0))</f>
        <v>0</v>
      </c>
      <c r="BP69" s="10">
        <f>IF(BM69=0,0,IF($G68=$M68,1,0))</f>
        <v>0</v>
      </c>
      <c r="BQ69" s="10">
        <f>IF(BM69=0,0,IF($G68&gt;$M68,1,0))</f>
        <v>0</v>
      </c>
      <c r="BR69" s="10">
        <f>IF(BM69=0,0,M68)</f>
        <v>0</v>
      </c>
      <c r="BS69" s="10">
        <f>IF(BM69=0,0,$O69)</f>
        <v>0</v>
      </c>
      <c r="BT69" s="10">
        <f>IF(BM69=0,0,$K69)</f>
        <v>0</v>
      </c>
      <c r="BU69" s="10">
        <f>IF(BM69=0,0,$L69)</f>
        <v>0</v>
      </c>
      <c r="BV69" s="10">
        <f>IF(BM69=0,0,$M69)</f>
        <v>0</v>
      </c>
      <c r="BW69" s="23">
        <f>IF(BM69=0,0,$N69)</f>
        <v>0</v>
      </c>
    </row>
    <row r="70" spans="1:75" x14ac:dyDescent="0.25">
      <c r="A70" s="65">
        <f t="shared" si="13"/>
        <v>33</v>
      </c>
      <c r="B70" s="67"/>
      <c r="C70" s="69"/>
      <c r="D70" s="71"/>
      <c r="E70" s="35"/>
      <c r="F70" s="35"/>
      <c r="G70" s="35" t="str">
        <f>IF(C70="","",E70+F70)</f>
        <v/>
      </c>
      <c r="H70" s="41"/>
      <c r="I70" s="69"/>
      <c r="J70" s="71"/>
      <c r="K70" s="35"/>
      <c r="L70" s="35"/>
      <c r="M70" s="35" t="str">
        <f>IF(I70="","",K70+L70)</f>
        <v/>
      </c>
      <c r="N70" s="44"/>
      <c r="O70" s="44"/>
      <c r="Q70" s="20">
        <f>IF(C70=Q4,1,0)</f>
        <v>0</v>
      </c>
      <c r="R70" s="9">
        <f>IF(Q70=0,0,1)</f>
        <v>0</v>
      </c>
      <c r="S70" s="9">
        <f>IF(Q70=0,0,IF(G70&gt;M70,1,0))</f>
        <v>0</v>
      </c>
      <c r="T70" s="9">
        <f>IF(Q70=0,0,IF(G70=M70,1,0))</f>
        <v>0</v>
      </c>
      <c r="U70" s="9">
        <f>IF(Q70=0,0,IF(G70&lt;$M70,1,0))</f>
        <v>0</v>
      </c>
      <c r="V70" s="9">
        <f>IF(Q70=0,0,G70)</f>
        <v>0</v>
      </c>
      <c r="W70" s="9">
        <f>IF(Q70=0,0,H71)</f>
        <v>0</v>
      </c>
      <c r="X70" s="9">
        <f>IF(Q70=0,0,E71)</f>
        <v>0</v>
      </c>
      <c r="Y70" s="9">
        <f>IF(Q70=0,0,F71)</f>
        <v>0</v>
      </c>
      <c r="Z70" s="9">
        <f>IF(Q70=0,0,G71)</f>
        <v>0</v>
      </c>
      <c r="AA70" s="21"/>
      <c r="AC70" s="20">
        <f>IF($C70=AC$4,1,0)</f>
        <v>0</v>
      </c>
      <c r="AD70" s="9">
        <f t="shared" ref="AD70:AD93" si="14">IF(AC70=0,0,1)</f>
        <v>0</v>
      </c>
      <c r="AE70" s="9">
        <f>IF(AC70=0,0,IF($G70&gt;$M70,1,0))</f>
        <v>0</v>
      </c>
      <c r="AF70" s="9">
        <f>IF(AC70=0,0,IF($G70=$M70,1,0))</f>
        <v>0</v>
      </c>
      <c r="AG70" s="9">
        <f>IF(AC70=0,0,IF($G70&lt;$M70,1,0))</f>
        <v>0</v>
      </c>
      <c r="AH70" s="9">
        <f>IF(AC70=0,0,G70)</f>
        <v>0</v>
      </c>
      <c r="AI70" s="9">
        <f>IF(AC70=0,0,$H71)</f>
        <v>0</v>
      </c>
      <c r="AJ70" s="9">
        <f>IF(AC70=0,0,$E71)</f>
        <v>0</v>
      </c>
      <c r="AK70" s="9">
        <f>IF(AC70=0,0,$F71)</f>
        <v>0</v>
      </c>
      <c r="AL70" s="9">
        <f>IF(AC70=0,0,$G71)</f>
        <v>0</v>
      </c>
      <c r="AM70" s="21"/>
      <c r="AO70" s="20">
        <f>IF($C70=AO$4,1,0)</f>
        <v>0</v>
      </c>
      <c r="AP70" s="9">
        <f t="shared" ref="AP70:AP93" si="15">IF(AO70=0,0,1)</f>
        <v>0</v>
      </c>
      <c r="AQ70" s="9">
        <f>IF(AO70=0,0,IF($G70&gt;$M70,1,0))</f>
        <v>0</v>
      </c>
      <c r="AR70" s="9">
        <f>IF(AO70=0,0,IF($G70=$M70,1,0))</f>
        <v>0</v>
      </c>
      <c r="AS70" s="9">
        <f>IF(AO70=0,0,IF($G70&lt;$M70,1,0))</f>
        <v>0</v>
      </c>
      <c r="AT70" s="9">
        <f>IF(AO70=0,0,G70)</f>
        <v>0</v>
      </c>
      <c r="AU70" s="9">
        <f>IF(AO70=0,0,$H71)</f>
        <v>0</v>
      </c>
      <c r="AV70" s="9">
        <f>IF(AO70=0,0,$E71)</f>
        <v>0</v>
      </c>
      <c r="AW70" s="9">
        <f>IF(AO70=0,0,$F71)</f>
        <v>0</v>
      </c>
      <c r="AX70" s="9">
        <f>IF(AO70=0,0,$G71)</f>
        <v>0</v>
      </c>
      <c r="AY70" s="21"/>
      <c r="BA70" s="20">
        <f>IF($C70=BA$4,1,0)</f>
        <v>0</v>
      </c>
      <c r="BB70" s="9">
        <f t="shared" ref="BB70:BB93" si="16">IF(BA70=0,0,1)</f>
        <v>0</v>
      </c>
      <c r="BC70" s="9">
        <f>IF(BA70=0,0,IF($G70&gt;$M70,1,0))</f>
        <v>0</v>
      </c>
      <c r="BD70" s="9">
        <f>IF(BA70=0,0,IF($G70=$M70,1,0))</f>
        <v>0</v>
      </c>
      <c r="BE70" s="9">
        <f>IF(BA70=0,0,IF($G70&lt;$M70,1,0))</f>
        <v>0</v>
      </c>
      <c r="BF70" s="9">
        <f>IF(BA70=0,0,G70)</f>
        <v>0</v>
      </c>
      <c r="BG70" s="9">
        <f>IF(BA70=0,0,$H71)</f>
        <v>0</v>
      </c>
      <c r="BH70" s="9">
        <f>IF(BA70=0,0,$E71)</f>
        <v>0</v>
      </c>
      <c r="BI70" s="9">
        <f>IF(BA70=0,0,$F71)</f>
        <v>0</v>
      </c>
      <c r="BJ70" s="9">
        <f>IF(BA70=0,0,$G71)</f>
        <v>0</v>
      </c>
      <c r="BK70" s="21"/>
      <c r="BM70" s="20">
        <f>IF($C70=BM$4,1,0)</f>
        <v>0</v>
      </c>
      <c r="BN70" s="9">
        <f t="shared" ref="BN70:BN93" si="17">IF(BM70=0,0,1)</f>
        <v>0</v>
      </c>
      <c r="BO70" s="9">
        <f>IF(BM70=0,0,IF($G70&gt;$M70,1,0))</f>
        <v>0</v>
      </c>
      <c r="BP70" s="9">
        <f>IF(BM70=0,0,IF($G70=$M70,1,0))</f>
        <v>0</v>
      </c>
      <c r="BQ70" s="9">
        <f>IF(BM70=0,0,IF($G70&lt;$M70,1,0))</f>
        <v>0</v>
      </c>
      <c r="BR70" s="9">
        <f>IF(BM70=0,0,G70)</f>
        <v>0</v>
      </c>
      <c r="BS70" s="9">
        <f>IF(BM70=0,0,$H71)</f>
        <v>0</v>
      </c>
      <c r="BT70" s="9">
        <f>IF(BM70=0,0,$E71)</f>
        <v>0</v>
      </c>
      <c r="BU70" s="9">
        <f>IF(BM70=0,0,$F71)</f>
        <v>0</v>
      </c>
      <c r="BV70" s="9">
        <f>IF(BM70=0,0,$G71)</f>
        <v>0</v>
      </c>
      <c r="BW70" s="21"/>
    </row>
    <row r="71" spans="1:75" ht="15.75" thickBot="1" x14ac:dyDescent="0.3">
      <c r="A71" s="66"/>
      <c r="B71" s="68"/>
      <c r="C71" s="70"/>
      <c r="D71" s="72"/>
      <c r="E71" s="42" t="str">
        <f>IF(C70="","",IF(E70&gt;K70,1,0))</f>
        <v/>
      </c>
      <c r="F71" s="42" t="str">
        <f>IF(C70="","",IF(F70&gt;L70,1,0))</f>
        <v/>
      </c>
      <c r="G71" s="42" t="str">
        <f>IF(C70="","",IF(G70&gt;M70,1,0))</f>
        <v/>
      </c>
      <c r="H71" s="47">
        <f>SUM(E71:G71)</f>
        <v>0</v>
      </c>
      <c r="I71" s="70"/>
      <c r="J71" s="72"/>
      <c r="K71" s="42" t="str">
        <f>IF(I70="","",IF(E71=1,0,1))</f>
        <v/>
      </c>
      <c r="L71" s="42" t="str">
        <f>IF(I70="","",IF(F71=1,0,1))</f>
        <v/>
      </c>
      <c r="M71" s="42" t="str">
        <f>IF(I70="","",IF(G71=1,0,1))</f>
        <v/>
      </c>
      <c r="N71" s="42" t="str">
        <f>IF(I70="","",IF(M70&gt;G70,1,0))</f>
        <v/>
      </c>
      <c r="O71" s="45">
        <f>SUM(K71:N71)</f>
        <v>0</v>
      </c>
      <c r="Q71" s="22">
        <f>IF($I70=$Q$4,1,0)</f>
        <v>0</v>
      </c>
      <c r="R71" s="10">
        <f>IF($Q71=0,0,1)</f>
        <v>0</v>
      </c>
      <c r="S71" s="10">
        <f>IF($Q71=0,0,IF($G70&lt;$M70,1,0))</f>
        <v>0</v>
      </c>
      <c r="T71" s="10">
        <f>IF($Q71=0,0,IF($G70=$M70,1,0))</f>
        <v>0</v>
      </c>
      <c r="U71" s="10">
        <f>IF($Q71=0,0,IF($G70&gt;$M70,1,0))</f>
        <v>0</v>
      </c>
      <c r="V71" s="18">
        <f>IF(Q71=0,0,M70)</f>
        <v>0</v>
      </c>
      <c r="W71" s="10">
        <f>IF($Q71=0,0,$O71)</f>
        <v>0</v>
      </c>
      <c r="X71" s="10">
        <f>IF($Q71=0,0,$K71)</f>
        <v>0</v>
      </c>
      <c r="Y71" s="10">
        <f>IF($Q71=0,0,$L71)</f>
        <v>0</v>
      </c>
      <c r="Z71" s="10">
        <f>IF($Q71=0,0,$M71)</f>
        <v>0</v>
      </c>
      <c r="AA71" s="23">
        <f>IF($Q71=0,0,$N71)</f>
        <v>0</v>
      </c>
      <c r="AC71" s="22">
        <f>IF($I70=AC$4,1,0)</f>
        <v>0</v>
      </c>
      <c r="AD71" s="10">
        <f t="shared" si="14"/>
        <v>0</v>
      </c>
      <c r="AE71" s="10">
        <f>IF(AC71=0,0,IF($G70&lt;$M70,1,0))</f>
        <v>0</v>
      </c>
      <c r="AF71" s="10">
        <f>IF(AC71=0,0,IF($G70=$M70,1,0))</f>
        <v>0</v>
      </c>
      <c r="AG71" s="10">
        <f>IF(AC71=0,0,IF($G70&gt;$M70,1,0))</f>
        <v>0</v>
      </c>
      <c r="AH71" s="10">
        <f>IF(AC71=0,0,M70)</f>
        <v>0</v>
      </c>
      <c r="AI71" s="10">
        <f>IF(AC71=0,0,$O71)</f>
        <v>0</v>
      </c>
      <c r="AJ71" s="10">
        <f>IF(AC71=0,0,$K71)</f>
        <v>0</v>
      </c>
      <c r="AK71" s="10">
        <f>IF(AC71=0,0,$L71)</f>
        <v>0</v>
      </c>
      <c r="AL71" s="10">
        <f>IF(AC71=0,0,$M71)</f>
        <v>0</v>
      </c>
      <c r="AM71" s="23">
        <f>IF(AC71=0,0,$N71)</f>
        <v>0</v>
      </c>
      <c r="AO71" s="22">
        <f>IF($I70=AO$4,1,0)</f>
        <v>0</v>
      </c>
      <c r="AP71" s="10">
        <f t="shared" si="15"/>
        <v>0</v>
      </c>
      <c r="AQ71" s="10">
        <f>IF(AO71=0,0,IF($G70&lt;$M70,1,0))</f>
        <v>0</v>
      </c>
      <c r="AR71" s="10">
        <f>IF(AO71=0,0,IF($G70=$M70,1,0))</f>
        <v>0</v>
      </c>
      <c r="AS71" s="10">
        <f>IF(AO71=0,0,IF($G70&gt;$M70,1,0))</f>
        <v>0</v>
      </c>
      <c r="AT71" s="10">
        <f>IF(AO71=0,0,M70)</f>
        <v>0</v>
      </c>
      <c r="AU71" s="10">
        <f>IF(AO71=0,0,$O71)</f>
        <v>0</v>
      </c>
      <c r="AV71" s="10">
        <f>IF(AO71=0,0,$K71)</f>
        <v>0</v>
      </c>
      <c r="AW71" s="10">
        <f>IF(AO71=0,0,$L71)</f>
        <v>0</v>
      </c>
      <c r="AX71" s="10">
        <f>IF(AO71=0,0,$M71)</f>
        <v>0</v>
      </c>
      <c r="AY71" s="23">
        <f>IF(AO71=0,0,$N71)</f>
        <v>0</v>
      </c>
      <c r="BA71" s="22">
        <f>IF($I70=BA$4,1,0)</f>
        <v>0</v>
      </c>
      <c r="BB71" s="10">
        <f t="shared" si="16"/>
        <v>0</v>
      </c>
      <c r="BC71" s="10">
        <f>IF(BA71=0,0,IF($G70&lt;$M70,1,0))</f>
        <v>0</v>
      </c>
      <c r="BD71" s="10">
        <f>IF(BA71=0,0,IF($G70=$M70,1,0))</f>
        <v>0</v>
      </c>
      <c r="BE71" s="10">
        <f>IF(BA71=0,0,IF($G70&gt;$M70,1,0))</f>
        <v>0</v>
      </c>
      <c r="BF71" s="10">
        <f>IF(BA71=0,0,M70)</f>
        <v>0</v>
      </c>
      <c r="BG71" s="10">
        <f>IF(BA71=0,0,$O71)</f>
        <v>0</v>
      </c>
      <c r="BH71" s="10">
        <f>IF(BA71=0,0,$K71)</f>
        <v>0</v>
      </c>
      <c r="BI71" s="10">
        <f>IF(BA71=0,0,$L71)</f>
        <v>0</v>
      </c>
      <c r="BJ71" s="10">
        <f>IF(BA71=0,0,$M71)</f>
        <v>0</v>
      </c>
      <c r="BK71" s="23">
        <f>IF(BA71=0,0,$N71)</f>
        <v>0</v>
      </c>
      <c r="BM71" s="22">
        <f>IF($I70=BM$4,1,0)</f>
        <v>0</v>
      </c>
      <c r="BN71" s="10">
        <f t="shared" si="17"/>
        <v>0</v>
      </c>
      <c r="BO71" s="10">
        <f>IF(BM71=0,0,IF($G70&lt;$M70,1,0))</f>
        <v>0</v>
      </c>
      <c r="BP71" s="10">
        <f>IF(BM71=0,0,IF($G70=$M70,1,0))</f>
        <v>0</v>
      </c>
      <c r="BQ71" s="10">
        <f>IF(BM71=0,0,IF($G70&gt;$M70,1,0))</f>
        <v>0</v>
      </c>
      <c r="BR71" s="10">
        <f>IF(BM71=0,0,M70)</f>
        <v>0</v>
      </c>
      <c r="BS71" s="10">
        <f>IF(BM71=0,0,$O71)</f>
        <v>0</v>
      </c>
      <c r="BT71" s="10">
        <f>IF(BM71=0,0,$K71)</f>
        <v>0</v>
      </c>
      <c r="BU71" s="10">
        <f>IF(BM71=0,0,$L71)</f>
        <v>0</v>
      </c>
      <c r="BV71" s="10">
        <f>IF(BM71=0,0,$M71)</f>
        <v>0</v>
      </c>
      <c r="BW71" s="23">
        <f>IF(BM71=0,0,$N71)</f>
        <v>0</v>
      </c>
    </row>
    <row r="72" spans="1:75" x14ac:dyDescent="0.25">
      <c r="A72" s="65">
        <f t="shared" si="13"/>
        <v>34</v>
      </c>
      <c r="B72" s="67"/>
      <c r="C72" s="69"/>
      <c r="D72" s="71"/>
      <c r="E72" s="35"/>
      <c r="F72" s="35"/>
      <c r="G72" s="35" t="str">
        <f>IF(C72="","",E72+F72)</f>
        <v/>
      </c>
      <c r="H72" s="41"/>
      <c r="I72" s="69"/>
      <c r="J72" s="71"/>
      <c r="K72" s="35"/>
      <c r="L72" s="35"/>
      <c r="M72" s="35" t="str">
        <f>IF(I72="","",K72+L72)</f>
        <v/>
      </c>
      <c r="N72" s="44"/>
      <c r="O72" s="44"/>
      <c r="Q72" s="20">
        <f>IF(C72=Q4,1,0)</f>
        <v>0</v>
      </c>
      <c r="R72" s="9">
        <f>IF(Q72=0,0,1)</f>
        <v>0</v>
      </c>
      <c r="S72" s="9">
        <f>IF(Q72=0,0,IF(G72&gt;M72,1,0))</f>
        <v>0</v>
      </c>
      <c r="T72" s="9">
        <f>IF(Q72=0,0,IF(G72=M72,1,0))</f>
        <v>0</v>
      </c>
      <c r="U72" s="9">
        <f>IF(Q72=0,0,IF(G72&lt;$M72,1,0))</f>
        <v>0</v>
      </c>
      <c r="V72" s="9">
        <f>IF(Q72=0,0,G72)</f>
        <v>0</v>
      </c>
      <c r="W72" s="9">
        <f>IF(Q72=0,0,H73)</f>
        <v>0</v>
      </c>
      <c r="X72" s="9">
        <f>IF(Q72=0,0,E73)</f>
        <v>0</v>
      </c>
      <c r="Y72" s="9">
        <f>IF(Q72=0,0,F73)</f>
        <v>0</v>
      </c>
      <c r="Z72" s="9">
        <f>IF(Q72=0,0,G73)</f>
        <v>0</v>
      </c>
      <c r="AA72" s="21"/>
      <c r="AC72" s="20">
        <f>IF($C72=AC$4,1,0)</f>
        <v>0</v>
      </c>
      <c r="AD72" s="9">
        <f t="shared" si="14"/>
        <v>0</v>
      </c>
      <c r="AE72" s="9">
        <f>IF(AC72=0,0,IF($G72&gt;$M72,1,0))</f>
        <v>0</v>
      </c>
      <c r="AF72" s="9">
        <f>IF(AC72=0,0,IF($G72=$M72,1,0))</f>
        <v>0</v>
      </c>
      <c r="AG72" s="9">
        <f>IF(AC72=0,0,IF($G72&lt;$M72,1,0))</f>
        <v>0</v>
      </c>
      <c r="AH72" s="9">
        <f>IF(AC72=0,0,G72)</f>
        <v>0</v>
      </c>
      <c r="AI72" s="9">
        <f>IF(AC72=0,0,$H73)</f>
        <v>0</v>
      </c>
      <c r="AJ72" s="9">
        <f>IF(AC72=0,0,$E73)</f>
        <v>0</v>
      </c>
      <c r="AK72" s="9">
        <f>IF(AC72=0,0,$F73)</f>
        <v>0</v>
      </c>
      <c r="AL72" s="9">
        <f>IF(AC72=0,0,$G73)</f>
        <v>0</v>
      </c>
      <c r="AM72" s="21"/>
      <c r="AO72" s="20">
        <f>IF($C72=AO$4,1,0)</f>
        <v>0</v>
      </c>
      <c r="AP72" s="9">
        <f t="shared" si="15"/>
        <v>0</v>
      </c>
      <c r="AQ72" s="9">
        <f>IF(AO72=0,0,IF($G72&gt;$M72,1,0))</f>
        <v>0</v>
      </c>
      <c r="AR72" s="9">
        <f>IF(AO72=0,0,IF($G72=$M72,1,0))</f>
        <v>0</v>
      </c>
      <c r="AS72" s="9">
        <f>IF(AO72=0,0,IF($G72&lt;$M72,1,0))</f>
        <v>0</v>
      </c>
      <c r="AT72" s="9">
        <f>IF(AO72=0,0,G72)</f>
        <v>0</v>
      </c>
      <c r="AU72" s="9">
        <f>IF(AO72=0,0,$H73)</f>
        <v>0</v>
      </c>
      <c r="AV72" s="9">
        <f>IF(AO72=0,0,$E73)</f>
        <v>0</v>
      </c>
      <c r="AW72" s="9">
        <f>IF(AO72=0,0,$F73)</f>
        <v>0</v>
      </c>
      <c r="AX72" s="9">
        <f>IF(AO72=0,0,$G73)</f>
        <v>0</v>
      </c>
      <c r="AY72" s="21"/>
      <c r="BA72" s="20">
        <f>IF($C72=BA$4,1,0)</f>
        <v>0</v>
      </c>
      <c r="BB72" s="9">
        <f t="shared" si="16"/>
        <v>0</v>
      </c>
      <c r="BC72" s="9">
        <f>IF(BA72=0,0,IF($G72&gt;$M72,1,0))</f>
        <v>0</v>
      </c>
      <c r="BD72" s="9">
        <f>IF(BA72=0,0,IF($G72=$M72,1,0))</f>
        <v>0</v>
      </c>
      <c r="BE72" s="9">
        <f>IF(BA72=0,0,IF($G72&lt;$M72,1,0))</f>
        <v>0</v>
      </c>
      <c r="BF72" s="9">
        <f>IF(BA72=0,0,G72)</f>
        <v>0</v>
      </c>
      <c r="BG72" s="9">
        <f>IF(BA72=0,0,$H73)</f>
        <v>0</v>
      </c>
      <c r="BH72" s="9">
        <f>IF(BA72=0,0,$E73)</f>
        <v>0</v>
      </c>
      <c r="BI72" s="9">
        <f>IF(BA72=0,0,$F73)</f>
        <v>0</v>
      </c>
      <c r="BJ72" s="9">
        <f>IF(BA72=0,0,$G73)</f>
        <v>0</v>
      </c>
      <c r="BK72" s="21"/>
      <c r="BM72" s="20">
        <f>IF($C72=BM$4,1,0)</f>
        <v>0</v>
      </c>
      <c r="BN72" s="9">
        <f t="shared" si="17"/>
        <v>0</v>
      </c>
      <c r="BO72" s="9">
        <f>IF(BM72=0,0,IF($G72&gt;$M72,1,0))</f>
        <v>0</v>
      </c>
      <c r="BP72" s="9">
        <f>IF(BM72=0,0,IF($G72=$M72,1,0))</f>
        <v>0</v>
      </c>
      <c r="BQ72" s="9">
        <f>IF(BM72=0,0,IF($G72&lt;$M72,1,0))</f>
        <v>0</v>
      </c>
      <c r="BR72" s="9">
        <f>IF(BM72=0,0,G72)</f>
        <v>0</v>
      </c>
      <c r="BS72" s="9">
        <f>IF(BM72=0,0,$H73)</f>
        <v>0</v>
      </c>
      <c r="BT72" s="9">
        <f>IF(BM72=0,0,$E73)</f>
        <v>0</v>
      </c>
      <c r="BU72" s="9">
        <f>IF(BM72=0,0,$F73)</f>
        <v>0</v>
      </c>
      <c r="BV72" s="9">
        <f>IF(BM72=0,0,$G73)</f>
        <v>0</v>
      </c>
      <c r="BW72" s="21"/>
    </row>
    <row r="73" spans="1:75" ht="15.75" thickBot="1" x14ac:dyDescent="0.3">
      <c r="A73" s="66"/>
      <c r="B73" s="68"/>
      <c r="C73" s="70"/>
      <c r="D73" s="72"/>
      <c r="E73" s="42" t="str">
        <f>IF(C72="","",IF(E72&gt;K72,1,0))</f>
        <v/>
      </c>
      <c r="F73" s="42" t="str">
        <f>IF(C72="","",IF(F72&gt;L72,1,0))</f>
        <v/>
      </c>
      <c r="G73" s="42" t="str">
        <f>IF(C72="","",IF(G72&gt;M72,1,0))</f>
        <v/>
      </c>
      <c r="H73" s="47">
        <f>SUM(E73:G73)</f>
        <v>0</v>
      </c>
      <c r="I73" s="70"/>
      <c r="J73" s="72"/>
      <c r="K73" s="42" t="str">
        <f>IF(I72="","",IF(E73=1,0,1))</f>
        <v/>
      </c>
      <c r="L73" s="42" t="str">
        <f>IF(I72="","",IF(F73=1,0,1))</f>
        <v/>
      </c>
      <c r="M73" s="42" t="str">
        <f>IF(I72="","",IF(G73=1,0,1))</f>
        <v/>
      </c>
      <c r="N73" s="42" t="str">
        <f>IF(I72="","",IF(M72&gt;G72,1,0))</f>
        <v/>
      </c>
      <c r="O73" s="45">
        <f>SUM(K73:N73)</f>
        <v>0</v>
      </c>
      <c r="Q73" s="22">
        <f>IF($I72=$Q$4,1,0)</f>
        <v>0</v>
      </c>
      <c r="R73" s="10">
        <f>IF($Q73=0,0,1)</f>
        <v>0</v>
      </c>
      <c r="S73" s="10">
        <f>IF($Q73=0,0,IF($G72&lt;$M72,1,0))</f>
        <v>0</v>
      </c>
      <c r="T73" s="10">
        <f>IF($Q73=0,0,IF($G72=$M72,1,0))</f>
        <v>0</v>
      </c>
      <c r="U73" s="10">
        <f>IF($Q73=0,0,IF($G72&gt;$M72,1,0))</f>
        <v>0</v>
      </c>
      <c r="V73" s="18">
        <f>IF(Q73=0,0,M72)</f>
        <v>0</v>
      </c>
      <c r="W73" s="10">
        <f>IF($Q73=0,0,$O73)</f>
        <v>0</v>
      </c>
      <c r="X73" s="10">
        <f>IF($Q73=0,0,$K73)</f>
        <v>0</v>
      </c>
      <c r="Y73" s="10">
        <f>IF($Q73=0,0,$L73)</f>
        <v>0</v>
      </c>
      <c r="Z73" s="10">
        <f>IF($Q73=0,0,$M73)</f>
        <v>0</v>
      </c>
      <c r="AA73" s="23">
        <f>IF($Q73=0,0,$N73)</f>
        <v>0</v>
      </c>
      <c r="AC73" s="22">
        <f>IF($I72=AC$4,1,0)</f>
        <v>0</v>
      </c>
      <c r="AD73" s="10">
        <f t="shared" si="14"/>
        <v>0</v>
      </c>
      <c r="AE73" s="10">
        <f>IF(AC73=0,0,IF($G72&lt;$M72,1,0))</f>
        <v>0</v>
      </c>
      <c r="AF73" s="10">
        <f>IF(AC73=0,0,IF($G72=$M72,1,0))</f>
        <v>0</v>
      </c>
      <c r="AG73" s="10">
        <f>IF(AC73=0,0,IF($G72&gt;$M72,1,0))</f>
        <v>0</v>
      </c>
      <c r="AH73" s="10">
        <f>IF(AC73=0,0,M72)</f>
        <v>0</v>
      </c>
      <c r="AI73" s="10">
        <f>IF(AC73=0,0,$O73)</f>
        <v>0</v>
      </c>
      <c r="AJ73" s="10">
        <f>IF(AC73=0,0,$K73)</f>
        <v>0</v>
      </c>
      <c r="AK73" s="10">
        <f>IF(AC73=0,0,$L73)</f>
        <v>0</v>
      </c>
      <c r="AL73" s="10">
        <f>IF(AC73=0,0,$M73)</f>
        <v>0</v>
      </c>
      <c r="AM73" s="23">
        <f>IF(AC73=0,0,$N73)</f>
        <v>0</v>
      </c>
      <c r="AO73" s="22">
        <f>IF($I72=AO$4,1,0)</f>
        <v>0</v>
      </c>
      <c r="AP73" s="10">
        <f t="shared" si="15"/>
        <v>0</v>
      </c>
      <c r="AQ73" s="10">
        <f>IF(AO73=0,0,IF($G72&lt;$M72,1,0))</f>
        <v>0</v>
      </c>
      <c r="AR73" s="10">
        <f>IF(AO73=0,0,IF($G72=$M72,1,0))</f>
        <v>0</v>
      </c>
      <c r="AS73" s="10">
        <f>IF(AO73=0,0,IF($G72&gt;$M72,1,0))</f>
        <v>0</v>
      </c>
      <c r="AT73" s="10">
        <f>IF(AO73=0,0,M72)</f>
        <v>0</v>
      </c>
      <c r="AU73" s="10">
        <f>IF(AO73=0,0,$O73)</f>
        <v>0</v>
      </c>
      <c r="AV73" s="10">
        <f>IF(AO73=0,0,$K73)</f>
        <v>0</v>
      </c>
      <c r="AW73" s="10">
        <f>IF(AO73=0,0,$L73)</f>
        <v>0</v>
      </c>
      <c r="AX73" s="10">
        <f>IF(AO73=0,0,$M73)</f>
        <v>0</v>
      </c>
      <c r="AY73" s="23">
        <f>IF(AO73=0,0,$N73)</f>
        <v>0</v>
      </c>
      <c r="BA73" s="22">
        <f>IF($I72=BA$4,1,0)</f>
        <v>0</v>
      </c>
      <c r="BB73" s="10">
        <f t="shared" si="16"/>
        <v>0</v>
      </c>
      <c r="BC73" s="10">
        <f>IF(BA73=0,0,IF($G72&lt;$M72,1,0))</f>
        <v>0</v>
      </c>
      <c r="BD73" s="10">
        <f>IF(BA73=0,0,IF($G72=$M72,1,0))</f>
        <v>0</v>
      </c>
      <c r="BE73" s="10">
        <f>IF(BA73=0,0,IF($G72&gt;$M72,1,0))</f>
        <v>0</v>
      </c>
      <c r="BF73" s="10">
        <f>IF(BA73=0,0,M72)</f>
        <v>0</v>
      </c>
      <c r="BG73" s="10">
        <f>IF(BA73=0,0,$O73)</f>
        <v>0</v>
      </c>
      <c r="BH73" s="10">
        <f>IF(BA73=0,0,$K73)</f>
        <v>0</v>
      </c>
      <c r="BI73" s="10">
        <f>IF(BA73=0,0,$L73)</f>
        <v>0</v>
      </c>
      <c r="BJ73" s="10">
        <f>IF(BA73=0,0,$M73)</f>
        <v>0</v>
      </c>
      <c r="BK73" s="23">
        <f>IF(BA73=0,0,$N73)</f>
        <v>0</v>
      </c>
      <c r="BM73" s="22">
        <f>IF($I72=BM$4,1,0)</f>
        <v>0</v>
      </c>
      <c r="BN73" s="10">
        <f t="shared" si="17"/>
        <v>0</v>
      </c>
      <c r="BO73" s="10">
        <f>IF(BM73=0,0,IF($G72&lt;$M72,1,0))</f>
        <v>0</v>
      </c>
      <c r="BP73" s="10">
        <f>IF(BM73=0,0,IF($G72=$M72,1,0))</f>
        <v>0</v>
      </c>
      <c r="BQ73" s="10">
        <f>IF(BM73=0,0,IF($G72&gt;$M72,1,0))</f>
        <v>0</v>
      </c>
      <c r="BR73" s="10">
        <f>IF(BM73=0,0,M72)</f>
        <v>0</v>
      </c>
      <c r="BS73" s="10">
        <f>IF(BM73=0,0,$O73)</f>
        <v>0</v>
      </c>
      <c r="BT73" s="10">
        <f>IF(BM73=0,0,$K73)</f>
        <v>0</v>
      </c>
      <c r="BU73" s="10">
        <f>IF(BM73=0,0,$L73)</f>
        <v>0</v>
      </c>
      <c r="BV73" s="10">
        <f>IF(BM73=0,0,$M73)</f>
        <v>0</v>
      </c>
      <c r="BW73" s="23">
        <f>IF(BM73=0,0,$N73)</f>
        <v>0</v>
      </c>
    </row>
    <row r="74" spans="1:75" x14ac:dyDescent="0.25">
      <c r="A74" s="65">
        <f t="shared" si="13"/>
        <v>35</v>
      </c>
      <c r="B74" s="67"/>
      <c r="C74" s="69"/>
      <c r="D74" s="71"/>
      <c r="E74" s="35"/>
      <c r="F74" s="35"/>
      <c r="G74" s="35" t="str">
        <f>IF(C74="","",E74+F74)</f>
        <v/>
      </c>
      <c r="H74" s="41"/>
      <c r="I74" s="69"/>
      <c r="J74" s="71"/>
      <c r="K74" s="35"/>
      <c r="L74" s="35"/>
      <c r="M74" s="35" t="str">
        <f>IF(I74="","",K74+L74)</f>
        <v/>
      </c>
      <c r="N74" s="44"/>
      <c r="O74" s="44"/>
      <c r="Q74" s="20">
        <f>IF(C74=Q4,1,0)</f>
        <v>0</v>
      </c>
      <c r="R74" s="9">
        <f>IF(Q74=0,0,1)</f>
        <v>0</v>
      </c>
      <c r="S74" s="9">
        <f>IF(Q74=0,0,IF(G74&gt;M74,1,0))</f>
        <v>0</v>
      </c>
      <c r="T74" s="9">
        <f>IF(Q74=0,0,IF(G74=M74,1,0))</f>
        <v>0</v>
      </c>
      <c r="U74" s="9">
        <f>IF(Q74=0,0,IF(G74&lt;$M74,1,0))</f>
        <v>0</v>
      </c>
      <c r="V74" s="9">
        <f>IF(Q74=0,0,G74)</f>
        <v>0</v>
      </c>
      <c r="W74" s="9">
        <f>IF(Q74=0,0,H75)</f>
        <v>0</v>
      </c>
      <c r="X74" s="9">
        <f>IF(Q74=0,0,E75)</f>
        <v>0</v>
      </c>
      <c r="Y74" s="9">
        <f>IF(Q74=0,0,F75)</f>
        <v>0</v>
      </c>
      <c r="Z74" s="9">
        <f>IF(Q74=0,0,G75)</f>
        <v>0</v>
      </c>
      <c r="AA74" s="21"/>
      <c r="AC74" s="20">
        <f>IF($C74=AC$4,1,0)</f>
        <v>0</v>
      </c>
      <c r="AD74" s="9">
        <f t="shared" si="14"/>
        <v>0</v>
      </c>
      <c r="AE74" s="9">
        <f>IF(AC74=0,0,IF($G74&gt;$M74,1,0))</f>
        <v>0</v>
      </c>
      <c r="AF74" s="9">
        <f>IF(AC74=0,0,IF($G74=$M74,1,0))</f>
        <v>0</v>
      </c>
      <c r="AG74" s="9">
        <f>IF(AC74=0,0,IF($G74&lt;$M74,1,0))</f>
        <v>0</v>
      </c>
      <c r="AH74" s="9">
        <f>IF(AC74=0,0,G74)</f>
        <v>0</v>
      </c>
      <c r="AI74" s="9">
        <f>IF(AC74=0,0,$H75)</f>
        <v>0</v>
      </c>
      <c r="AJ74" s="9">
        <f>IF(AC74=0,0,$E75)</f>
        <v>0</v>
      </c>
      <c r="AK74" s="9">
        <f>IF(AC74=0,0,$F75)</f>
        <v>0</v>
      </c>
      <c r="AL74" s="9">
        <f>IF(AC74=0,0,$G75)</f>
        <v>0</v>
      </c>
      <c r="AM74" s="21"/>
      <c r="AO74" s="20">
        <f>IF($C74=AO$4,1,0)</f>
        <v>0</v>
      </c>
      <c r="AP74" s="9">
        <f t="shared" si="15"/>
        <v>0</v>
      </c>
      <c r="AQ74" s="9">
        <f>IF(AO74=0,0,IF($G74&gt;$M74,1,0))</f>
        <v>0</v>
      </c>
      <c r="AR74" s="9">
        <f>IF(AO74=0,0,IF($G74=$M74,1,0))</f>
        <v>0</v>
      </c>
      <c r="AS74" s="9">
        <f>IF(AO74=0,0,IF($G74&lt;$M74,1,0))</f>
        <v>0</v>
      </c>
      <c r="AT74" s="9">
        <f>IF(AO74=0,0,G74)</f>
        <v>0</v>
      </c>
      <c r="AU74" s="9">
        <f>IF(AO74=0,0,$H75)</f>
        <v>0</v>
      </c>
      <c r="AV74" s="9">
        <f>IF(AO74=0,0,$E75)</f>
        <v>0</v>
      </c>
      <c r="AW74" s="9">
        <f>IF(AO74=0,0,$F75)</f>
        <v>0</v>
      </c>
      <c r="AX74" s="9">
        <f>IF(AO74=0,0,$G75)</f>
        <v>0</v>
      </c>
      <c r="AY74" s="21"/>
      <c r="BA74" s="20">
        <f>IF($C74=BA$4,1,0)</f>
        <v>0</v>
      </c>
      <c r="BB74" s="9">
        <f t="shared" si="16"/>
        <v>0</v>
      </c>
      <c r="BC74" s="9">
        <f>IF(BA74=0,0,IF($G74&gt;$M74,1,0))</f>
        <v>0</v>
      </c>
      <c r="BD74" s="9">
        <f>IF(BA74=0,0,IF($G74=$M74,1,0))</f>
        <v>0</v>
      </c>
      <c r="BE74" s="9">
        <f>IF(BA74=0,0,IF($G74&lt;$M74,1,0))</f>
        <v>0</v>
      </c>
      <c r="BF74" s="9">
        <f>IF(BA74=0,0,G74)</f>
        <v>0</v>
      </c>
      <c r="BG74" s="9">
        <f>IF(BA74=0,0,$H75)</f>
        <v>0</v>
      </c>
      <c r="BH74" s="9">
        <f>IF(BA74=0,0,$E75)</f>
        <v>0</v>
      </c>
      <c r="BI74" s="9">
        <f>IF(BA74=0,0,$F75)</f>
        <v>0</v>
      </c>
      <c r="BJ74" s="9">
        <f>IF(BA74=0,0,$G75)</f>
        <v>0</v>
      </c>
      <c r="BK74" s="21"/>
      <c r="BM74" s="20">
        <f>IF($C74=BM$4,1,0)</f>
        <v>0</v>
      </c>
      <c r="BN74" s="9">
        <f t="shared" si="17"/>
        <v>0</v>
      </c>
      <c r="BO74" s="9">
        <f>IF(BM74=0,0,IF($G74&gt;$M74,1,0))</f>
        <v>0</v>
      </c>
      <c r="BP74" s="9">
        <f>IF(BM74=0,0,IF($G74=$M74,1,0))</f>
        <v>0</v>
      </c>
      <c r="BQ74" s="9">
        <f>IF(BM74=0,0,IF($G74&lt;$M74,1,0))</f>
        <v>0</v>
      </c>
      <c r="BR74" s="9">
        <f>IF(BM74=0,0,G74)</f>
        <v>0</v>
      </c>
      <c r="BS74" s="9">
        <f>IF(BM74=0,0,$H75)</f>
        <v>0</v>
      </c>
      <c r="BT74" s="9">
        <f>IF(BM74=0,0,$E75)</f>
        <v>0</v>
      </c>
      <c r="BU74" s="9">
        <f>IF(BM74=0,0,$F75)</f>
        <v>0</v>
      </c>
      <c r="BV74" s="9">
        <f>IF(BM74=0,0,$G75)</f>
        <v>0</v>
      </c>
      <c r="BW74" s="21"/>
    </row>
    <row r="75" spans="1:75" ht="15.75" thickBot="1" x14ac:dyDescent="0.3">
      <c r="A75" s="66"/>
      <c r="B75" s="68"/>
      <c r="C75" s="70"/>
      <c r="D75" s="72"/>
      <c r="E75" s="42" t="str">
        <f>IF(C74="","",IF(E74&gt;K74,1,0))</f>
        <v/>
      </c>
      <c r="F75" s="42" t="str">
        <f>IF(C74="","",IF(F74&gt;L74,1,0))</f>
        <v/>
      </c>
      <c r="G75" s="42" t="str">
        <f>IF(C74="","",IF(G74&gt;M74,1,0))</f>
        <v/>
      </c>
      <c r="H75" s="47">
        <f>SUM(E75:G75)</f>
        <v>0</v>
      </c>
      <c r="I75" s="70"/>
      <c r="J75" s="72"/>
      <c r="K75" s="42" t="str">
        <f>IF(I74="","",IF(E75=1,0,1))</f>
        <v/>
      </c>
      <c r="L75" s="42" t="str">
        <f>IF(I74="","",IF(F75=1,0,1))</f>
        <v/>
      </c>
      <c r="M75" s="42" t="str">
        <f>IF(I74="","",IF(G75=1,0,1))</f>
        <v/>
      </c>
      <c r="N75" s="42" t="str">
        <f>IF(I74="","",IF(M74&gt;G74,1,0))</f>
        <v/>
      </c>
      <c r="O75" s="45">
        <f>SUM(K75:N75)</f>
        <v>0</v>
      </c>
      <c r="Q75" s="22">
        <f>IF($I74=$Q$4,1,0)</f>
        <v>0</v>
      </c>
      <c r="R75" s="10">
        <f>IF($Q75=0,0,1)</f>
        <v>0</v>
      </c>
      <c r="S75" s="10">
        <f>IF($Q75=0,0,IF($G74&lt;$M74,1,0))</f>
        <v>0</v>
      </c>
      <c r="T75" s="10">
        <f>IF($Q75=0,0,IF($G74=$M74,1,0))</f>
        <v>0</v>
      </c>
      <c r="U75" s="10">
        <f>IF($Q75=0,0,IF($G74&gt;$M74,1,0))</f>
        <v>0</v>
      </c>
      <c r="V75" s="18">
        <f>IF(Q75=0,0,M74)</f>
        <v>0</v>
      </c>
      <c r="W75" s="10">
        <f>IF($Q75=0,0,$O75)</f>
        <v>0</v>
      </c>
      <c r="X75" s="10">
        <f>IF($Q75=0,0,$K75)</f>
        <v>0</v>
      </c>
      <c r="Y75" s="10">
        <f>IF($Q75=0,0,$L75)</f>
        <v>0</v>
      </c>
      <c r="Z75" s="10">
        <f>IF($Q75=0,0,$M75)</f>
        <v>0</v>
      </c>
      <c r="AA75" s="23">
        <f>IF($Q75=0,0,$N75)</f>
        <v>0</v>
      </c>
      <c r="AC75" s="22">
        <f>IF($I74=AC$4,1,0)</f>
        <v>0</v>
      </c>
      <c r="AD75" s="10">
        <f t="shared" si="14"/>
        <v>0</v>
      </c>
      <c r="AE75" s="10">
        <f>IF(AC75=0,0,IF($G74&lt;$M74,1,0))</f>
        <v>0</v>
      </c>
      <c r="AF75" s="10">
        <f>IF(AC75=0,0,IF($G74=$M74,1,0))</f>
        <v>0</v>
      </c>
      <c r="AG75" s="10">
        <f>IF(AC75=0,0,IF($G74&gt;$M74,1,0))</f>
        <v>0</v>
      </c>
      <c r="AH75" s="10">
        <f>IF(AC75=0,0,M74)</f>
        <v>0</v>
      </c>
      <c r="AI75" s="10">
        <f>IF(AC75=0,0,$O75)</f>
        <v>0</v>
      </c>
      <c r="AJ75" s="10">
        <f>IF(AC75=0,0,$K75)</f>
        <v>0</v>
      </c>
      <c r="AK75" s="10">
        <f>IF(AC75=0,0,$L75)</f>
        <v>0</v>
      </c>
      <c r="AL75" s="10">
        <f>IF(AC75=0,0,$M75)</f>
        <v>0</v>
      </c>
      <c r="AM75" s="23">
        <f>IF(AC75=0,0,$N75)</f>
        <v>0</v>
      </c>
      <c r="AO75" s="22">
        <f>IF($I74=AO$4,1,0)</f>
        <v>0</v>
      </c>
      <c r="AP75" s="10">
        <f t="shared" si="15"/>
        <v>0</v>
      </c>
      <c r="AQ75" s="10">
        <f>IF(AO75=0,0,IF($G74&lt;$M74,1,0))</f>
        <v>0</v>
      </c>
      <c r="AR75" s="10">
        <f>IF(AO75=0,0,IF($G74=$M74,1,0))</f>
        <v>0</v>
      </c>
      <c r="AS75" s="10">
        <f>IF(AO75=0,0,IF($G74&gt;$M74,1,0))</f>
        <v>0</v>
      </c>
      <c r="AT75" s="10">
        <f>IF(AO75=0,0,M74)</f>
        <v>0</v>
      </c>
      <c r="AU75" s="10">
        <f>IF(AO75=0,0,$O75)</f>
        <v>0</v>
      </c>
      <c r="AV75" s="10">
        <f>IF(AO75=0,0,$K75)</f>
        <v>0</v>
      </c>
      <c r="AW75" s="10">
        <f>IF(AO75=0,0,$L75)</f>
        <v>0</v>
      </c>
      <c r="AX75" s="10">
        <f>IF(AO75=0,0,$M75)</f>
        <v>0</v>
      </c>
      <c r="AY75" s="23">
        <f>IF(AO75=0,0,$N75)</f>
        <v>0</v>
      </c>
      <c r="BA75" s="22">
        <f>IF($I74=BA$4,1,0)</f>
        <v>0</v>
      </c>
      <c r="BB75" s="10">
        <f t="shared" si="16"/>
        <v>0</v>
      </c>
      <c r="BC75" s="10">
        <f>IF(BA75=0,0,IF($G74&lt;$M74,1,0))</f>
        <v>0</v>
      </c>
      <c r="BD75" s="10">
        <f>IF(BA75=0,0,IF($G74=$M74,1,0))</f>
        <v>0</v>
      </c>
      <c r="BE75" s="10">
        <f>IF(BA75=0,0,IF($G74&gt;$M74,1,0))</f>
        <v>0</v>
      </c>
      <c r="BF75" s="10">
        <f>IF(BA75=0,0,M74)</f>
        <v>0</v>
      </c>
      <c r="BG75" s="10">
        <f>IF(BA75=0,0,$O75)</f>
        <v>0</v>
      </c>
      <c r="BH75" s="10">
        <f>IF(BA75=0,0,$K75)</f>
        <v>0</v>
      </c>
      <c r="BI75" s="10">
        <f>IF(BA75=0,0,$L75)</f>
        <v>0</v>
      </c>
      <c r="BJ75" s="10">
        <f>IF(BA75=0,0,$M75)</f>
        <v>0</v>
      </c>
      <c r="BK75" s="23">
        <f>IF(BA75=0,0,$N75)</f>
        <v>0</v>
      </c>
      <c r="BM75" s="22">
        <f>IF($I74=BM$4,1,0)</f>
        <v>0</v>
      </c>
      <c r="BN75" s="10">
        <f t="shared" si="17"/>
        <v>0</v>
      </c>
      <c r="BO75" s="10">
        <f>IF(BM75=0,0,IF($G74&lt;$M74,1,0))</f>
        <v>0</v>
      </c>
      <c r="BP75" s="10">
        <f>IF(BM75=0,0,IF($G74=$M74,1,0))</f>
        <v>0</v>
      </c>
      <c r="BQ75" s="10">
        <f>IF(BM75=0,0,IF($G74&gt;$M74,1,0))</f>
        <v>0</v>
      </c>
      <c r="BR75" s="10">
        <f>IF(BM75=0,0,M74)</f>
        <v>0</v>
      </c>
      <c r="BS75" s="10">
        <f>IF(BM75=0,0,$O75)</f>
        <v>0</v>
      </c>
      <c r="BT75" s="10">
        <f>IF(BM75=0,0,$K75)</f>
        <v>0</v>
      </c>
      <c r="BU75" s="10">
        <f>IF(BM75=0,0,$L75)</f>
        <v>0</v>
      </c>
      <c r="BV75" s="10">
        <f>IF(BM75=0,0,$M75)</f>
        <v>0</v>
      </c>
      <c r="BW75" s="23">
        <f>IF(BM75=0,0,$N75)</f>
        <v>0</v>
      </c>
    </row>
    <row r="76" spans="1:75" x14ac:dyDescent="0.25">
      <c r="A76" s="65">
        <f t="shared" si="13"/>
        <v>36</v>
      </c>
      <c r="B76" s="67"/>
      <c r="C76" s="69"/>
      <c r="D76" s="71"/>
      <c r="E76" s="35"/>
      <c r="F76" s="35"/>
      <c r="G76" s="35" t="str">
        <f>IF(C76="","",E76+F76)</f>
        <v/>
      </c>
      <c r="H76" s="41"/>
      <c r="I76" s="69"/>
      <c r="J76" s="71"/>
      <c r="K76" s="35"/>
      <c r="L76" s="35"/>
      <c r="M76" s="35" t="str">
        <f>IF(I76="","",K76+L76)</f>
        <v/>
      </c>
      <c r="N76" s="44"/>
      <c r="O76" s="44"/>
      <c r="Q76" s="20">
        <f>IF(C76=Q4,1,0)</f>
        <v>0</v>
      </c>
      <c r="R76" s="9">
        <f>IF(Q76=0,0,1)</f>
        <v>0</v>
      </c>
      <c r="S76" s="9">
        <f>IF(Q76=0,0,IF(G76&gt;M76,1,0))</f>
        <v>0</v>
      </c>
      <c r="T76" s="9">
        <f>IF(Q76=0,0,IF(G76=M76,1,0))</f>
        <v>0</v>
      </c>
      <c r="U76" s="9">
        <f>IF(Q76=0,0,IF(G76&lt;$M76,1,0))</f>
        <v>0</v>
      </c>
      <c r="V76" s="9">
        <f>IF(Q76=0,0,G76)</f>
        <v>0</v>
      </c>
      <c r="W76" s="9">
        <f>IF(Q76=0,0,H77)</f>
        <v>0</v>
      </c>
      <c r="X76" s="9">
        <f>IF(Q76=0,0,E77)</f>
        <v>0</v>
      </c>
      <c r="Y76" s="9">
        <f>IF(Q76=0,0,F77)</f>
        <v>0</v>
      </c>
      <c r="Z76" s="9">
        <f>IF(Q76=0,0,G77)</f>
        <v>0</v>
      </c>
      <c r="AA76" s="21"/>
      <c r="AC76" s="20">
        <f>IF($C76=AC$4,1,0)</f>
        <v>0</v>
      </c>
      <c r="AD76" s="9">
        <f t="shared" si="14"/>
        <v>0</v>
      </c>
      <c r="AE76" s="9">
        <f>IF(AC76=0,0,IF($G76&gt;$M76,1,0))</f>
        <v>0</v>
      </c>
      <c r="AF76" s="9">
        <f>IF(AC76=0,0,IF($G76=$M76,1,0))</f>
        <v>0</v>
      </c>
      <c r="AG76" s="9">
        <f>IF(AC76=0,0,IF($G76&lt;$M76,1,0))</f>
        <v>0</v>
      </c>
      <c r="AH76" s="9">
        <f>IF(AC76=0,0,G76)</f>
        <v>0</v>
      </c>
      <c r="AI76" s="9">
        <f>IF(AC76=0,0,$H77)</f>
        <v>0</v>
      </c>
      <c r="AJ76" s="9">
        <f>IF(AC76=0,0,$E77)</f>
        <v>0</v>
      </c>
      <c r="AK76" s="9">
        <f>IF(AC76=0,0,$F77)</f>
        <v>0</v>
      </c>
      <c r="AL76" s="9">
        <f>IF(AC76=0,0,$G77)</f>
        <v>0</v>
      </c>
      <c r="AM76" s="21"/>
      <c r="AO76" s="20">
        <f>IF($C76=AO$4,1,0)</f>
        <v>0</v>
      </c>
      <c r="AP76" s="9">
        <f t="shared" si="15"/>
        <v>0</v>
      </c>
      <c r="AQ76" s="9">
        <f>IF(AO76=0,0,IF($G76&gt;$M76,1,0))</f>
        <v>0</v>
      </c>
      <c r="AR76" s="9">
        <f>IF(AO76=0,0,IF($G76=$M76,1,0))</f>
        <v>0</v>
      </c>
      <c r="AS76" s="9">
        <f>IF(AO76=0,0,IF($G76&lt;$M76,1,0))</f>
        <v>0</v>
      </c>
      <c r="AT76" s="9">
        <f>IF(AO76=0,0,G76)</f>
        <v>0</v>
      </c>
      <c r="AU76" s="9">
        <f>IF(AO76=0,0,$H77)</f>
        <v>0</v>
      </c>
      <c r="AV76" s="9">
        <f>IF(AO76=0,0,$E77)</f>
        <v>0</v>
      </c>
      <c r="AW76" s="9">
        <f>IF(AO76=0,0,$F77)</f>
        <v>0</v>
      </c>
      <c r="AX76" s="9">
        <f>IF(AO76=0,0,$G77)</f>
        <v>0</v>
      </c>
      <c r="AY76" s="21"/>
      <c r="BA76" s="20">
        <f>IF($C76=BA$4,1,0)</f>
        <v>0</v>
      </c>
      <c r="BB76" s="9">
        <f t="shared" si="16"/>
        <v>0</v>
      </c>
      <c r="BC76" s="9">
        <f>IF(BA76=0,0,IF($G76&gt;$M76,1,0))</f>
        <v>0</v>
      </c>
      <c r="BD76" s="9">
        <f>IF(BA76=0,0,IF($G76=$M76,1,0))</f>
        <v>0</v>
      </c>
      <c r="BE76" s="9">
        <f>IF(BA76=0,0,IF($G76&lt;$M76,1,0))</f>
        <v>0</v>
      </c>
      <c r="BF76" s="9">
        <f>IF(BA76=0,0,G76)</f>
        <v>0</v>
      </c>
      <c r="BG76" s="9">
        <f>IF(BA76=0,0,$H77)</f>
        <v>0</v>
      </c>
      <c r="BH76" s="9">
        <f>IF(BA76=0,0,$E77)</f>
        <v>0</v>
      </c>
      <c r="BI76" s="9">
        <f>IF(BA76=0,0,$F77)</f>
        <v>0</v>
      </c>
      <c r="BJ76" s="9">
        <f>IF(BA76=0,0,$G77)</f>
        <v>0</v>
      </c>
      <c r="BK76" s="21"/>
      <c r="BM76" s="20">
        <f>IF($C76=BM$4,1,0)</f>
        <v>0</v>
      </c>
      <c r="BN76" s="9">
        <f t="shared" si="17"/>
        <v>0</v>
      </c>
      <c r="BO76" s="9">
        <f>IF(BM76=0,0,IF($G76&gt;$M76,1,0))</f>
        <v>0</v>
      </c>
      <c r="BP76" s="9">
        <f>IF(BM76=0,0,IF($G76=$M76,1,0))</f>
        <v>0</v>
      </c>
      <c r="BQ76" s="9">
        <f>IF(BM76=0,0,IF($G76&lt;$M76,1,0))</f>
        <v>0</v>
      </c>
      <c r="BR76" s="9">
        <f>IF(BM76=0,0,G76)</f>
        <v>0</v>
      </c>
      <c r="BS76" s="9">
        <f>IF(BM76=0,0,$H77)</f>
        <v>0</v>
      </c>
      <c r="BT76" s="9">
        <f>IF(BM76=0,0,$E77)</f>
        <v>0</v>
      </c>
      <c r="BU76" s="9">
        <f>IF(BM76=0,0,$F77)</f>
        <v>0</v>
      </c>
      <c r="BV76" s="9">
        <f>IF(BM76=0,0,$G77)</f>
        <v>0</v>
      </c>
      <c r="BW76" s="21"/>
    </row>
    <row r="77" spans="1:75" ht="15.75" thickBot="1" x14ac:dyDescent="0.3">
      <c r="A77" s="66"/>
      <c r="B77" s="68"/>
      <c r="C77" s="70"/>
      <c r="D77" s="72"/>
      <c r="E77" s="42" t="str">
        <f>IF(C76="","",IF(E76&gt;K76,1,0))</f>
        <v/>
      </c>
      <c r="F77" s="42" t="str">
        <f>IF(C76="","",IF(F76&gt;L76,1,0))</f>
        <v/>
      </c>
      <c r="G77" s="42" t="str">
        <f>IF(C76="","",IF(G76&gt;M76,1,0))</f>
        <v/>
      </c>
      <c r="H77" s="47">
        <f>SUM(E77:G77)</f>
        <v>0</v>
      </c>
      <c r="I77" s="70"/>
      <c r="J77" s="74"/>
      <c r="K77" s="42" t="str">
        <f>IF(I76="","",IF(E77=1,0,1))</f>
        <v/>
      </c>
      <c r="L77" s="42" t="str">
        <f>IF(I76="","",IF(F77=1,0,1))</f>
        <v/>
      </c>
      <c r="M77" s="42" t="str">
        <f>IF(I76="","",IF(G77=1,0,1))</f>
        <v/>
      </c>
      <c r="N77" s="42" t="str">
        <f>IF(I76="","",IF(M76&gt;G76,1,0))</f>
        <v/>
      </c>
      <c r="O77" s="45">
        <f>SUM(K77:N77)</f>
        <v>0</v>
      </c>
      <c r="Q77" s="22">
        <f>IF($I76=$Q$4,1,0)</f>
        <v>0</v>
      </c>
      <c r="R77" s="10">
        <f>IF($Q77=0,0,1)</f>
        <v>0</v>
      </c>
      <c r="S77" s="10">
        <f>IF($Q77=0,0,IF($G76&lt;$M76,1,0))</f>
        <v>0</v>
      </c>
      <c r="T77" s="10">
        <f>IF($Q77=0,0,IF($G76=$M76,1,0))</f>
        <v>0</v>
      </c>
      <c r="U77" s="10">
        <f>IF($Q77=0,0,IF($G76&gt;$M76,1,0))</f>
        <v>0</v>
      </c>
      <c r="V77" s="18">
        <f>IF(Q77=0,0,M76)</f>
        <v>0</v>
      </c>
      <c r="W77" s="10">
        <f>IF($Q77=0,0,$O77)</f>
        <v>0</v>
      </c>
      <c r="X77" s="10">
        <f>IF($Q77=0,0,$K77)</f>
        <v>0</v>
      </c>
      <c r="Y77" s="10">
        <f>IF($Q77=0,0,$L77)</f>
        <v>0</v>
      </c>
      <c r="Z77" s="10">
        <f>IF($Q77=0,0,$M77)</f>
        <v>0</v>
      </c>
      <c r="AA77" s="23">
        <f>IF($Q77=0,0,$N77)</f>
        <v>0</v>
      </c>
      <c r="AC77" s="22">
        <f>IF($I76=AC$4,1,0)</f>
        <v>0</v>
      </c>
      <c r="AD77" s="10">
        <f t="shared" si="14"/>
        <v>0</v>
      </c>
      <c r="AE77" s="10">
        <f>IF(AC77=0,0,IF($G76&lt;$M76,1,0))</f>
        <v>0</v>
      </c>
      <c r="AF77" s="10">
        <f>IF(AC77=0,0,IF($G76=$M76,1,0))</f>
        <v>0</v>
      </c>
      <c r="AG77" s="10">
        <f>IF(AC77=0,0,IF($G76&gt;$M76,1,0))</f>
        <v>0</v>
      </c>
      <c r="AH77" s="10">
        <f>IF(AC77=0,0,M76)</f>
        <v>0</v>
      </c>
      <c r="AI77" s="10">
        <f>IF(AC77=0,0,$O77)</f>
        <v>0</v>
      </c>
      <c r="AJ77" s="10">
        <f>IF(AC77=0,0,$K77)</f>
        <v>0</v>
      </c>
      <c r="AK77" s="10">
        <f>IF(AC77=0,0,$L77)</f>
        <v>0</v>
      </c>
      <c r="AL77" s="10">
        <f>IF(AC77=0,0,$M77)</f>
        <v>0</v>
      </c>
      <c r="AM77" s="23">
        <f>IF(AC77=0,0,$N77)</f>
        <v>0</v>
      </c>
      <c r="AO77" s="22">
        <f>IF($I76=AO$4,1,0)</f>
        <v>0</v>
      </c>
      <c r="AP77" s="10">
        <f t="shared" si="15"/>
        <v>0</v>
      </c>
      <c r="AQ77" s="10">
        <f>IF(AO77=0,0,IF($G76&lt;$M76,1,0))</f>
        <v>0</v>
      </c>
      <c r="AR77" s="10">
        <f>IF(AO77=0,0,IF($G76=$M76,1,0))</f>
        <v>0</v>
      </c>
      <c r="AS77" s="10">
        <f>IF(AO77=0,0,IF($G76&gt;$M76,1,0))</f>
        <v>0</v>
      </c>
      <c r="AT77" s="10">
        <f>IF(AO77=0,0,M76)</f>
        <v>0</v>
      </c>
      <c r="AU77" s="10">
        <f>IF(AO77=0,0,$O77)</f>
        <v>0</v>
      </c>
      <c r="AV77" s="10">
        <f>IF(AO77=0,0,$K77)</f>
        <v>0</v>
      </c>
      <c r="AW77" s="10">
        <f>IF(AO77=0,0,$L77)</f>
        <v>0</v>
      </c>
      <c r="AX77" s="10">
        <f>IF(AO77=0,0,$M77)</f>
        <v>0</v>
      </c>
      <c r="AY77" s="23">
        <f>IF(AO77=0,0,$N77)</f>
        <v>0</v>
      </c>
      <c r="BA77" s="22">
        <f>IF($I76=BA$4,1,0)</f>
        <v>0</v>
      </c>
      <c r="BB77" s="10">
        <f t="shared" si="16"/>
        <v>0</v>
      </c>
      <c r="BC77" s="10">
        <f>IF(BA77=0,0,IF($G76&lt;$M76,1,0))</f>
        <v>0</v>
      </c>
      <c r="BD77" s="10">
        <f>IF(BA77=0,0,IF($G76=$M76,1,0))</f>
        <v>0</v>
      </c>
      <c r="BE77" s="10">
        <f>IF(BA77=0,0,IF($G76&gt;$M76,1,0))</f>
        <v>0</v>
      </c>
      <c r="BF77" s="10">
        <f>IF(BA77=0,0,M76)</f>
        <v>0</v>
      </c>
      <c r="BG77" s="10">
        <f>IF(BA77=0,0,$O77)</f>
        <v>0</v>
      </c>
      <c r="BH77" s="10">
        <f>IF(BA77=0,0,$K77)</f>
        <v>0</v>
      </c>
      <c r="BI77" s="10">
        <f>IF(BA77=0,0,$L77)</f>
        <v>0</v>
      </c>
      <c r="BJ77" s="10">
        <f>IF(BA77=0,0,$M77)</f>
        <v>0</v>
      </c>
      <c r="BK77" s="23">
        <f>IF(BA77=0,0,$N77)</f>
        <v>0</v>
      </c>
      <c r="BM77" s="22">
        <f>IF($I76=BM$4,1,0)</f>
        <v>0</v>
      </c>
      <c r="BN77" s="10">
        <f t="shared" si="17"/>
        <v>0</v>
      </c>
      <c r="BO77" s="10">
        <f>IF(BM77=0,0,IF($G76&lt;$M76,1,0))</f>
        <v>0</v>
      </c>
      <c r="BP77" s="10">
        <f>IF(BM77=0,0,IF($G76=$M76,1,0))</f>
        <v>0</v>
      </c>
      <c r="BQ77" s="10">
        <f>IF(BM77=0,0,IF($G76&gt;$M76,1,0))</f>
        <v>0</v>
      </c>
      <c r="BR77" s="10">
        <f>IF(BM77=0,0,M76)</f>
        <v>0</v>
      </c>
      <c r="BS77" s="10">
        <f>IF(BM77=0,0,$O77)</f>
        <v>0</v>
      </c>
      <c r="BT77" s="10">
        <f>IF(BM77=0,0,$K77)</f>
        <v>0</v>
      </c>
      <c r="BU77" s="10">
        <f>IF(BM77=0,0,$L77)</f>
        <v>0</v>
      </c>
      <c r="BV77" s="10">
        <f>IF(BM77=0,0,$M77)</f>
        <v>0</v>
      </c>
      <c r="BW77" s="23">
        <f>IF(BM77=0,0,$N77)</f>
        <v>0</v>
      </c>
    </row>
    <row r="78" spans="1:75" x14ac:dyDescent="0.25">
      <c r="A78" s="65">
        <f t="shared" si="13"/>
        <v>37</v>
      </c>
      <c r="B78" s="67"/>
      <c r="C78" s="69"/>
      <c r="D78" s="71"/>
      <c r="E78" s="35"/>
      <c r="F78" s="35"/>
      <c r="G78" s="35" t="str">
        <f>IF(C78="","",E78+F78)</f>
        <v/>
      </c>
      <c r="H78" s="41"/>
      <c r="I78" s="69"/>
      <c r="J78" s="73"/>
      <c r="K78" s="35"/>
      <c r="L78" s="35"/>
      <c r="M78" s="35" t="str">
        <f>IF(I78="","",K78+L78)</f>
        <v/>
      </c>
      <c r="N78" s="44"/>
      <c r="O78" s="44"/>
      <c r="Q78" s="20">
        <f>IF(C78=Q4,1,0)</f>
        <v>0</v>
      </c>
      <c r="R78" s="9">
        <f>IF(Q78=0,0,1)</f>
        <v>0</v>
      </c>
      <c r="S78" s="9">
        <f>IF(Q78=0,0,IF(G78&gt;M78,1,0))</f>
        <v>0</v>
      </c>
      <c r="T78" s="9">
        <f>IF(Q78=0,0,IF(G78=M78,1,0))</f>
        <v>0</v>
      </c>
      <c r="U78" s="9">
        <f>IF(Q78=0,0,IF(G78&lt;$M78,1,0))</f>
        <v>0</v>
      </c>
      <c r="V78" s="9">
        <f>IF(Q78=0,0,G78)</f>
        <v>0</v>
      </c>
      <c r="W78" s="9">
        <f>IF(Q78=0,0,H79)</f>
        <v>0</v>
      </c>
      <c r="X78" s="9">
        <f>IF(Q78=0,0,E79)</f>
        <v>0</v>
      </c>
      <c r="Y78" s="9">
        <f>IF(Q78=0,0,F79)</f>
        <v>0</v>
      </c>
      <c r="Z78" s="9">
        <f>IF(Q78=0,0,G79)</f>
        <v>0</v>
      </c>
      <c r="AA78" s="21"/>
      <c r="AC78" s="20">
        <f>IF($C78=AC$4,1,0)</f>
        <v>0</v>
      </c>
      <c r="AD78" s="9">
        <f t="shared" si="14"/>
        <v>0</v>
      </c>
      <c r="AE78" s="9">
        <f>IF(AC78=0,0,IF($G78&gt;$M78,1,0))</f>
        <v>0</v>
      </c>
      <c r="AF78" s="9">
        <f>IF(AC78=0,0,IF($G78=$M78,1,0))</f>
        <v>0</v>
      </c>
      <c r="AG78" s="9">
        <f>IF(AC78=0,0,IF($G78&lt;$M78,1,0))</f>
        <v>0</v>
      </c>
      <c r="AH78" s="9">
        <f>IF(AC78=0,0,G78)</f>
        <v>0</v>
      </c>
      <c r="AI78" s="9">
        <f>IF(AC78=0,0,$H79)</f>
        <v>0</v>
      </c>
      <c r="AJ78" s="9">
        <f>IF(AC78=0,0,$E79)</f>
        <v>0</v>
      </c>
      <c r="AK78" s="9">
        <f>IF(AC78=0,0,$F79)</f>
        <v>0</v>
      </c>
      <c r="AL78" s="9">
        <f>IF(AC78=0,0,$G79)</f>
        <v>0</v>
      </c>
      <c r="AM78" s="21"/>
      <c r="AO78" s="20">
        <f>IF($C78=AO$4,1,0)</f>
        <v>0</v>
      </c>
      <c r="AP78" s="9">
        <f t="shared" si="15"/>
        <v>0</v>
      </c>
      <c r="AQ78" s="9">
        <f>IF(AO78=0,0,IF($G78&gt;$M78,1,0))</f>
        <v>0</v>
      </c>
      <c r="AR78" s="9">
        <f>IF(AO78=0,0,IF($G78=$M78,1,0))</f>
        <v>0</v>
      </c>
      <c r="AS78" s="9">
        <f>IF(AO78=0,0,IF($G78&lt;$M78,1,0))</f>
        <v>0</v>
      </c>
      <c r="AT78" s="9">
        <f>IF(AO78=0,0,G78)</f>
        <v>0</v>
      </c>
      <c r="AU78" s="9">
        <f>IF(AO78=0,0,$H79)</f>
        <v>0</v>
      </c>
      <c r="AV78" s="9">
        <f>IF(AO78=0,0,$E79)</f>
        <v>0</v>
      </c>
      <c r="AW78" s="9">
        <f>IF(AO78=0,0,$F79)</f>
        <v>0</v>
      </c>
      <c r="AX78" s="9">
        <f>IF(AO78=0,0,$G79)</f>
        <v>0</v>
      </c>
      <c r="AY78" s="21"/>
      <c r="BA78" s="20">
        <f>IF($C78=BA$4,1,0)</f>
        <v>0</v>
      </c>
      <c r="BB78" s="9">
        <f t="shared" si="16"/>
        <v>0</v>
      </c>
      <c r="BC78" s="9">
        <f>IF(BA78=0,0,IF($G78&gt;$M78,1,0))</f>
        <v>0</v>
      </c>
      <c r="BD78" s="9">
        <f>IF(BA78=0,0,IF($G78=$M78,1,0))</f>
        <v>0</v>
      </c>
      <c r="BE78" s="9">
        <f>IF(BA78=0,0,IF($G78&lt;$M78,1,0))</f>
        <v>0</v>
      </c>
      <c r="BF78" s="9">
        <f>IF(BA78=0,0,G78)</f>
        <v>0</v>
      </c>
      <c r="BG78" s="9">
        <f>IF(BA78=0,0,$H79)</f>
        <v>0</v>
      </c>
      <c r="BH78" s="9">
        <f>IF(BA78=0,0,$E79)</f>
        <v>0</v>
      </c>
      <c r="BI78" s="9">
        <f>IF(BA78=0,0,$F79)</f>
        <v>0</v>
      </c>
      <c r="BJ78" s="9">
        <f>IF(BA78=0,0,$G79)</f>
        <v>0</v>
      </c>
      <c r="BK78" s="21"/>
      <c r="BM78" s="20">
        <f>IF($C78=BM$4,1,0)</f>
        <v>0</v>
      </c>
      <c r="BN78" s="9">
        <f t="shared" si="17"/>
        <v>0</v>
      </c>
      <c r="BO78" s="9">
        <f>IF(BM78=0,0,IF($G78&gt;$M78,1,0))</f>
        <v>0</v>
      </c>
      <c r="BP78" s="9">
        <f>IF(BM78=0,0,IF($G78=$M78,1,0))</f>
        <v>0</v>
      </c>
      <c r="BQ78" s="9">
        <f>IF(BM78=0,0,IF($G78&lt;$M78,1,0))</f>
        <v>0</v>
      </c>
      <c r="BR78" s="9">
        <f>IF(BM78=0,0,G78)</f>
        <v>0</v>
      </c>
      <c r="BS78" s="9">
        <f>IF(BM78=0,0,$H79)</f>
        <v>0</v>
      </c>
      <c r="BT78" s="9">
        <f>IF(BM78=0,0,$E79)</f>
        <v>0</v>
      </c>
      <c r="BU78" s="9">
        <f>IF(BM78=0,0,$F79)</f>
        <v>0</v>
      </c>
      <c r="BV78" s="9">
        <f>IF(BM78=0,0,$G79)</f>
        <v>0</v>
      </c>
      <c r="BW78" s="21"/>
    </row>
    <row r="79" spans="1:75" ht="15.75" thickBot="1" x14ac:dyDescent="0.3">
      <c r="A79" s="66"/>
      <c r="B79" s="68"/>
      <c r="C79" s="70"/>
      <c r="D79" s="72"/>
      <c r="E79" s="42" t="str">
        <f>IF(C78="","",IF(E78&gt;K78,1,0))</f>
        <v/>
      </c>
      <c r="F79" s="42" t="str">
        <f>IF(C78="","",IF(F78&gt;L78,1,0))</f>
        <v/>
      </c>
      <c r="G79" s="42" t="str">
        <f>IF(C78="","",IF(G78&gt;M78,1,0))</f>
        <v/>
      </c>
      <c r="H79" s="47">
        <f>SUM(E79:G79)</f>
        <v>0</v>
      </c>
      <c r="I79" s="70"/>
      <c r="J79" s="72"/>
      <c r="K79" s="42" t="str">
        <f>IF(I78="","",IF(E79=1,0,1))</f>
        <v/>
      </c>
      <c r="L79" s="42" t="str">
        <f>IF(I78="","",IF(F79=1,0,1))</f>
        <v/>
      </c>
      <c r="M79" s="42" t="str">
        <f>IF(I78="","",IF(G79=1,0,1))</f>
        <v/>
      </c>
      <c r="N79" s="42" t="str">
        <f>IF(I78="","",IF(M78&gt;G78,1,0))</f>
        <v/>
      </c>
      <c r="O79" s="45">
        <f>SUM(K79:N79)</f>
        <v>0</v>
      </c>
      <c r="Q79" s="22">
        <f>IF($I78=$Q$4,1,0)</f>
        <v>0</v>
      </c>
      <c r="R79" s="10">
        <f>IF($Q79=0,0,1)</f>
        <v>0</v>
      </c>
      <c r="S79" s="10">
        <f>IF($Q79=0,0,IF($G78&lt;$M78,1,0))</f>
        <v>0</v>
      </c>
      <c r="T79" s="10">
        <f>IF($Q79=0,0,IF($G78=$M78,1,0))</f>
        <v>0</v>
      </c>
      <c r="U79" s="10">
        <f>IF($Q79=0,0,IF($G78&gt;$M78,1,0))</f>
        <v>0</v>
      </c>
      <c r="V79" s="18">
        <f>IF(Q79=0,0,M78)</f>
        <v>0</v>
      </c>
      <c r="W79" s="10">
        <f>IF($Q79=0,0,$O79)</f>
        <v>0</v>
      </c>
      <c r="X79" s="10">
        <f>IF($Q79=0,0,$K79)</f>
        <v>0</v>
      </c>
      <c r="Y79" s="10">
        <f>IF($Q79=0,0,$L79)</f>
        <v>0</v>
      </c>
      <c r="Z79" s="10">
        <f>IF($Q79=0,0,$M79)</f>
        <v>0</v>
      </c>
      <c r="AA79" s="23">
        <f>IF($Q79=0,0,$N79)</f>
        <v>0</v>
      </c>
      <c r="AC79" s="22">
        <f>IF($I78=AC$4,1,0)</f>
        <v>0</v>
      </c>
      <c r="AD79" s="10">
        <f t="shared" si="14"/>
        <v>0</v>
      </c>
      <c r="AE79" s="10">
        <f>IF(AC79=0,0,IF($G78&lt;$M78,1,0))</f>
        <v>0</v>
      </c>
      <c r="AF79" s="10">
        <f>IF(AC79=0,0,IF($G78=$M78,1,0))</f>
        <v>0</v>
      </c>
      <c r="AG79" s="10">
        <f>IF(AC79=0,0,IF($G78&gt;$M78,1,0))</f>
        <v>0</v>
      </c>
      <c r="AH79" s="10">
        <f>IF(AC79=0,0,M78)</f>
        <v>0</v>
      </c>
      <c r="AI79" s="10">
        <f>IF(AC79=0,0,$O79)</f>
        <v>0</v>
      </c>
      <c r="AJ79" s="10">
        <f>IF(AC79=0,0,$K79)</f>
        <v>0</v>
      </c>
      <c r="AK79" s="10">
        <f>IF(AC79=0,0,$L79)</f>
        <v>0</v>
      </c>
      <c r="AL79" s="10">
        <f>IF(AC79=0,0,$M79)</f>
        <v>0</v>
      </c>
      <c r="AM79" s="23">
        <f>IF(AC79=0,0,$N79)</f>
        <v>0</v>
      </c>
      <c r="AO79" s="22">
        <f>IF($I78=AO$4,1,0)</f>
        <v>0</v>
      </c>
      <c r="AP79" s="10">
        <f t="shared" si="15"/>
        <v>0</v>
      </c>
      <c r="AQ79" s="10">
        <f>IF(AO79=0,0,IF($G78&lt;$M78,1,0))</f>
        <v>0</v>
      </c>
      <c r="AR79" s="10">
        <f>IF(AO79=0,0,IF($G78=$M78,1,0))</f>
        <v>0</v>
      </c>
      <c r="AS79" s="10">
        <f>IF(AO79=0,0,IF($G78&gt;$M78,1,0))</f>
        <v>0</v>
      </c>
      <c r="AT79" s="10">
        <f>IF(AO79=0,0,M78)</f>
        <v>0</v>
      </c>
      <c r="AU79" s="10">
        <f>IF(AO79=0,0,$O79)</f>
        <v>0</v>
      </c>
      <c r="AV79" s="10">
        <f>IF(AO79=0,0,$K79)</f>
        <v>0</v>
      </c>
      <c r="AW79" s="10">
        <f>IF(AO79=0,0,$L79)</f>
        <v>0</v>
      </c>
      <c r="AX79" s="10">
        <f>IF(AO79=0,0,$M79)</f>
        <v>0</v>
      </c>
      <c r="AY79" s="23">
        <f>IF(AO79=0,0,$N79)</f>
        <v>0</v>
      </c>
      <c r="BA79" s="22">
        <f>IF($I78=BA$4,1,0)</f>
        <v>0</v>
      </c>
      <c r="BB79" s="10">
        <f t="shared" si="16"/>
        <v>0</v>
      </c>
      <c r="BC79" s="10">
        <f>IF(BA79=0,0,IF($G78&lt;$M78,1,0))</f>
        <v>0</v>
      </c>
      <c r="BD79" s="10">
        <f>IF(BA79=0,0,IF($G78=$M78,1,0))</f>
        <v>0</v>
      </c>
      <c r="BE79" s="10">
        <f>IF(BA79=0,0,IF($G78&gt;$M78,1,0))</f>
        <v>0</v>
      </c>
      <c r="BF79" s="10">
        <f>IF(BA79=0,0,M78)</f>
        <v>0</v>
      </c>
      <c r="BG79" s="10">
        <f>IF(BA79=0,0,$O79)</f>
        <v>0</v>
      </c>
      <c r="BH79" s="10">
        <f>IF(BA79=0,0,$K79)</f>
        <v>0</v>
      </c>
      <c r="BI79" s="10">
        <f>IF(BA79=0,0,$L79)</f>
        <v>0</v>
      </c>
      <c r="BJ79" s="10">
        <f>IF(BA79=0,0,$M79)</f>
        <v>0</v>
      </c>
      <c r="BK79" s="23">
        <f>IF(BA79=0,0,$N79)</f>
        <v>0</v>
      </c>
      <c r="BM79" s="22">
        <f>IF($I78=BM$4,1,0)</f>
        <v>0</v>
      </c>
      <c r="BN79" s="10">
        <f t="shared" si="17"/>
        <v>0</v>
      </c>
      <c r="BO79" s="10">
        <f>IF(BM79=0,0,IF($G78&lt;$M78,1,0))</f>
        <v>0</v>
      </c>
      <c r="BP79" s="10">
        <f>IF(BM79=0,0,IF($G78=$M78,1,0))</f>
        <v>0</v>
      </c>
      <c r="BQ79" s="10">
        <f>IF(BM79=0,0,IF($G78&gt;$M78,1,0))</f>
        <v>0</v>
      </c>
      <c r="BR79" s="10">
        <f>IF(BM79=0,0,M78)</f>
        <v>0</v>
      </c>
      <c r="BS79" s="10">
        <f>IF(BM79=0,0,$O79)</f>
        <v>0</v>
      </c>
      <c r="BT79" s="10">
        <f>IF(BM79=0,0,$K79)</f>
        <v>0</v>
      </c>
      <c r="BU79" s="10">
        <f>IF(BM79=0,0,$L79)</f>
        <v>0</v>
      </c>
      <c r="BV79" s="10">
        <f>IF(BM79=0,0,$M79)</f>
        <v>0</v>
      </c>
      <c r="BW79" s="23">
        <f>IF(BM79=0,0,$N79)</f>
        <v>0</v>
      </c>
    </row>
    <row r="80" spans="1:75" x14ac:dyDescent="0.25">
      <c r="A80" s="65">
        <f t="shared" si="13"/>
        <v>38</v>
      </c>
      <c r="B80" s="67"/>
      <c r="C80" s="69"/>
      <c r="D80" s="71"/>
      <c r="E80" s="35"/>
      <c r="F80" s="35"/>
      <c r="G80" s="35" t="str">
        <f>IF(C80="","",E80+F80)</f>
        <v/>
      </c>
      <c r="H80" s="41"/>
      <c r="I80" s="69"/>
      <c r="J80" s="71"/>
      <c r="K80" s="35"/>
      <c r="L80" s="35"/>
      <c r="M80" s="35" t="str">
        <f>IF(I80="","",K80+L80)</f>
        <v/>
      </c>
      <c r="N80" s="44"/>
      <c r="O80" s="44"/>
      <c r="Q80" s="20">
        <f>IF(C80=Q4,1,0)</f>
        <v>0</v>
      </c>
      <c r="R80" s="9">
        <f>IF(Q80=0,0,1)</f>
        <v>0</v>
      </c>
      <c r="S80" s="9">
        <f>IF(Q80=0,0,IF(G80&gt;M80,1,0))</f>
        <v>0</v>
      </c>
      <c r="T80" s="9">
        <f>IF(Q80=0,0,IF(G80=M80,1,0))</f>
        <v>0</v>
      </c>
      <c r="U80" s="9">
        <f>IF(Q80=0,0,IF(G80&lt;$M80,1,0))</f>
        <v>0</v>
      </c>
      <c r="V80" s="9">
        <f>IF(Q80=0,0,G80)</f>
        <v>0</v>
      </c>
      <c r="W80" s="9">
        <f>IF(Q80=0,0,H81)</f>
        <v>0</v>
      </c>
      <c r="X80" s="9">
        <f>IF(Q80=0,0,E81)</f>
        <v>0</v>
      </c>
      <c r="Y80" s="9">
        <f>IF(Q80=0,0,F81)</f>
        <v>0</v>
      </c>
      <c r="Z80" s="9">
        <f>IF(Q80=0,0,G81)</f>
        <v>0</v>
      </c>
      <c r="AA80" s="21"/>
      <c r="AC80" s="20">
        <f>IF($C80=AC$4,1,0)</f>
        <v>0</v>
      </c>
      <c r="AD80" s="9">
        <f t="shared" si="14"/>
        <v>0</v>
      </c>
      <c r="AE80" s="9">
        <f>IF(AC80=0,0,IF($G80&gt;$M80,1,0))</f>
        <v>0</v>
      </c>
      <c r="AF80" s="9">
        <f>IF(AC80=0,0,IF($G80=$M80,1,0))</f>
        <v>0</v>
      </c>
      <c r="AG80" s="9">
        <f>IF(AC80=0,0,IF($G80&lt;$M80,1,0))</f>
        <v>0</v>
      </c>
      <c r="AH80" s="9">
        <f>IF(AC80=0,0,G80)</f>
        <v>0</v>
      </c>
      <c r="AI80" s="9">
        <f>IF(AC80=0,0,$H81)</f>
        <v>0</v>
      </c>
      <c r="AJ80" s="9">
        <f>IF(AC80=0,0,$E81)</f>
        <v>0</v>
      </c>
      <c r="AK80" s="9">
        <f>IF(AC80=0,0,$F81)</f>
        <v>0</v>
      </c>
      <c r="AL80" s="9">
        <f>IF(AC80=0,0,$G81)</f>
        <v>0</v>
      </c>
      <c r="AM80" s="21"/>
      <c r="AO80" s="20">
        <f>IF($C80=AO$4,1,0)</f>
        <v>0</v>
      </c>
      <c r="AP80" s="9">
        <f t="shared" si="15"/>
        <v>0</v>
      </c>
      <c r="AQ80" s="9">
        <f>IF(AO80=0,0,IF($G80&gt;$M80,1,0))</f>
        <v>0</v>
      </c>
      <c r="AR80" s="9">
        <f>IF(AO80=0,0,IF($G80=$M80,1,0))</f>
        <v>0</v>
      </c>
      <c r="AS80" s="9">
        <f>IF(AO80=0,0,IF($G80&lt;$M80,1,0))</f>
        <v>0</v>
      </c>
      <c r="AT80" s="9">
        <f>IF(AO80=0,0,G80)</f>
        <v>0</v>
      </c>
      <c r="AU80" s="9">
        <f>IF(AO80=0,0,$H81)</f>
        <v>0</v>
      </c>
      <c r="AV80" s="9">
        <f>IF(AO80=0,0,$E81)</f>
        <v>0</v>
      </c>
      <c r="AW80" s="9">
        <f>IF(AO80=0,0,$F81)</f>
        <v>0</v>
      </c>
      <c r="AX80" s="9">
        <f>IF(AO80=0,0,$G81)</f>
        <v>0</v>
      </c>
      <c r="AY80" s="21"/>
      <c r="BA80" s="20">
        <f>IF($C80=BA$4,1,0)</f>
        <v>0</v>
      </c>
      <c r="BB80" s="9">
        <f t="shared" si="16"/>
        <v>0</v>
      </c>
      <c r="BC80" s="9">
        <f>IF(BA80=0,0,IF($G80&gt;$M80,1,0))</f>
        <v>0</v>
      </c>
      <c r="BD80" s="9">
        <f>IF(BA80=0,0,IF($G80=$M80,1,0))</f>
        <v>0</v>
      </c>
      <c r="BE80" s="9">
        <f>IF(BA80=0,0,IF($G80&lt;$M80,1,0))</f>
        <v>0</v>
      </c>
      <c r="BF80" s="9">
        <f>IF(BA80=0,0,G80)</f>
        <v>0</v>
      </c>
      <c r="BG80" s="9">
        <f>IF(BA80=0,0,$H81)</f>
        <v>0</v>
      </c>
      <c r="BH80" s="9">
        <f>IF(BA80=0,0,$E81)</f>
        <v>0</v>
      </c>
      <c r="BI80" s="9">
        <f>IF(BA80=0,0,$F81)</f>
        <v>0</v>
      </c>
      <c r="BJ80" s="9">
        <f>IF(BA80=0,0,$G81)</f>
        <v>0</v>
      </c>
      <c r="BK80" s="21"/>
      <c r="BM80" s="20">
        <f>IF($C80=BM$4,1,0)</f>
        <v>0</v>
      </c>
      <c r="BN80" s="9">
        <f t="shared" si="17"/>
        <v>0</v>
      </c>
      <c r="BO80" s="9">
        <f>IF(BM80=0,0,IF($G80&gt;$M80,1,0))</f>
        <v>0</v>
      </c>
      <c r="BP80" s="9">
        <f>IF(BM80=0,0,IF($G80=$M80,1,0))</f>
        <v>0</v>
      </c>
      <c r="BQ80" s="9">
        <f>IF(BM80=0,0,IF($G80&lt;$M80,1,0))</f>
        <v>0</v>
      </c>
      <c r="BR80" s="9">
        <f>IF(BM80=0,0,G80)</f>
        <v>0</v>
      </c>
      <c r="BS80" s="9">
        <f>IF(BM80=0,0,$H81)</f>
        <v>0</v>
      </c>
      <c r="BT80" s="9">
        <f>IF(BM80=0,0,$E81)</f>
        <v>0</v>
      </c>
      <c r="BU80" s="9">
        <f>IF(BM80=0,0,$F81)</f>
        <v>0</v>
      </c>
      <c r="BV80" s="9">
        <f>IF(BM80=0,0,$G81)</f>
        <v>0</v>
      </c>
      <c r="BW80" s="21"/>
    </row>
    <row r="81" spans="1:75" ht="15.75" thickBot="1" x14ac:dyDescent="0.3">
      <c r="A81" s="66"/>
      <c r="B81" s="68"/>
      <c r="C81" s="70"/>
      <c r="D81" s="72"/>
      <c r="E81" s="42" t="str">
        <f>IF(C80="","",IF(E80&gt;K80,1,0))</f>
        <v/>
      </c>
      <c r="F81" s="42" t="str">
        <f>IF(C80="","",IF(F80&gt;L80,1,0))</f>
        <v/>
      </c>
      <c r="G81" s="42" t="str">
        <f>IF(C80="","",IF(G80&gt;M80,1,0))</f>
        <v/>
      </c>
      <c r="H81" s="47">
        <f>SUM(E81:G81)</f>
        <v>0</v>
      </c>
      <c r="I81" s="70"/>
      <c r="J81" s="72"/>
      <c r="K81" s="42" t="str">
        <f>IF(I80="","",IF(E81=1,0,1))</f>
        <v/>
      </c>
      <c r="L81" s="42" t="str">
        <f>IF(I80="","",IF(F81=1,0,1))</f>
        <v/>
      </c>
      <c r="M81" s="42" t="str">
        <f>IF(I80="","",IF(G81=1,0,1))</f>
        <v/>
      </c>
      <c r="N81" s="42" t="str">
        <f>IF(I80="","",IF(M80&gt;G80,1,0))</f>
        <v/>
      </c>
      <c r="O81" s="45">
        <f>SUM(K81:N81)</f>
        <v>0</v>
      </c>
      <c r="Q81" s="22">
        <f>IF($I80=$Q$4,1,0)</f>
        <v>0</v>
      </c>
      <c r="R81" s="10">
        <f>IF($Q81=0,0,1)</f>
        <v>0</v>
      </c>
      <c r="S81" s="10">
        <f>IF($Q81=0,0,IF($G80&lt;$M80,1,0))</f>
        <v>0</v>
      </c>
      <c r="T81" s="10">
        <f>IF($Q81=0,0,IF($G80=$M80,1,0))</f>
        <v>0</v>
      </c>
      <c r="U81" s="10">
        <f>IF($Q81=0,0,IF($G80&gt;$M80,1,0))</f>
        <v>0</v>
      </c>
      <c r="V81" s="18">
        <f>IF(Q81=0,0,M80)</f>
        <v>0</v>
      </c>
      <c r="W81" s="10">
        <f>IF($Q81=0,0,$O81)</f>
        <v>0</v>
      </c>
      <c r="X81" s="10">
        <f>IF($Q81=0,0,$K81)</f>
        <v>0</v>
      </c>
      <c r="Y81" s="10">
        <f>IF($Q81=0,0,$L81)</f>
        <v>0</v>
      </c>
      <c r="Z81" s="10">
        <f>IF($Q81=0,0,$M81)</f>
        <v>0</v>
      </c>
      <c r="AA81" s="23">
        <f>IF($Q81=0,0,$N81)</f>
        <v>0</v>
      </c>
      <c r="AC81" s="22">
        <f>IF($I80=AC$4,1,0)</f>
        <v>0</v>
      </c>
      <c r="AD81" s="10">
        <f t="shared" si="14"/>
        <v>0</v>
      </c>
      <c r="AE81" s="10">
        <f>IF(AC81=0,0,IF($G80&lt;$M80,1,0))</f>
        <v>0</v>
      </c>
      <c r="AF81" s="10">
        <f>IF(AC81=0,0,IF($G80=$M80,1,0))</f>
        <v>0</v>
      </c>
      <c r="AG81" s="10">
        <f>IF(AC81=0,0,IF($G80&gt;$M80,1,0))</f>
        <v>0</v>
      </c>
      <c r="AH81" s="10">
        <f>IF(AC81=0,0,M80)</f>
        <v>0</v>
      </c>
      <c r="AI81" s="10">
        <f>IF(AC81=0,0,$O81)</f>
        <v>0</v>
      </c>
      <c r="AJ81" s="10">
        <f>IF(AC81=0,0,$K81)</f>
        <v>0</v>
      </c>
      <c r="AK81" s="10">
        <f>IF(AC81=0,0,$L81)</f>
        <v>0</v>
      </c>
      <c r="AL81" s="10">
        <f>IF(AC81=0,0,$M81)</f>
        <v>0</v>
      </c>
      <c r="AM81" s="23">
        <f>IF(AC81=0,0,$N81)</f>
        <v>0</v>
      </c>
      <c r="AO81" s="22">
        <f>IF($I80=AO$4,1,0)</f>
        <v>0</v>
      </c>
      <c r="AP81" s="10">
        <f t="shared" si="15"/>
        <v>0</v>
      </c>
      <c r="AQ81" s="10">
        <f>IF(AO81=0,0,IF($G80&lt;$M80,1,0))</f>
        <v>0</v>
      </c>
      <c r="AR81" s="10">
        <f>IF(AO81=0,0,IF($G80=$M80,1,0))</f>
        <v>0</v>
      </c>
      <c r="AS81" s="10">
        <f>IF(AO81=0,0,IF($G80&gt;$M80,1,0))</f>
        <v>0</v>
      </c>
      <c r="AT81" s="10">
        <f>IF(AO81=0,0,M80)</f>
        <v>0</v>
      </c>
      <c r="AU81" s="10">
        <f>IF(AO81=0,0,$O81)</f>
        <v>0</v>
      </c>
      <c r="AV81" s="10">
        <f>IF(AO81=0,0,$K81)</f>
        <v>0</v>
      </c>
      <c r="AW81" s="10">
        <f>IF(AO81=0,0,$L81)</f>
        <v>0</v>
      </c>
      <c r="AX81" s="10">
        <f>IF(AO81=0,0,$M81)</f>
        <v>0</v>
      </c>
      <c r="AY81" s="23">
        <f>IF(AO81=0,0,$N81)</f>
        <v>0</v>
      </c>
      <c r="BA81" s="22">
        <f>IF($I80=BA$4,1,0)</f>
        <v>0</v>
      </c>
      <c r="BB81" s="10">
        <f t="shared" si="16"/>
        <v>0</v>
      </c>
      <c r="BC81" s="10">
        <f>IF(BA81=0,0,IF($G80&lt;$M80,1,0))</f>
        <v>0</v>
      </c>
      <c r="BD81" s="10">
        <f>IF(BA81=0,0,IF($G80=$M80,1,0))</f>
        <v>0</v>
      </c>
      <c r="BE81" s="10">
        <f>IF(BA81=0,0,IF($G80&gt;$M80,1,0))</f>
        <v>0</v>
      </c>
      <c r="BF81" s="10">
        <f>IF(BA81=0,0,M80)</f>
        <v>0</v>
      </c>
      <c r="BG81" s="10">
        <f>IF(BA81=0,0,$O81)</f>
        <v>0</v>
      </c>
      <c r="BH81" s="10">
        <f>IF(BA81=0,0,$K81)</f>
        <v>0</v>
      </c>
      <c r="BI81" s="10">
        <f>IF(BA81=0,0,$L81)</f>
        <v>0</v>
      </c>
      <c r="BJ81" s="10">
        <f>IF(BA81=0,0,$M81)</f>
        <v>0</v>
      </c>
      <c r="BK81" s="23">
        <f>IF(BA81=0,0,$N81)</f>
        <v>0</v>
      </c>
      <c r="BM81" s="22">
        <f>IF($I80=BM$4,1,0)</f>
        <v>0</v>
      </c>
      <c r="BN81" s="10">
        <f t="shared" si="17"/>
        <v>0</v>
      </c>
      <c r="BO81" s="10">
        <f>IF(BM81=0,0,IF($G80&lt;$M80,1,0))</f>
        <v>0</v>
      </c>
      <c r="BP81" s="10">
        <f>IF(BM81=0,0,IF($G80=$M80,1,0))</f>
        <v>0</v>
      </c>
      <c r="BQ81" s="10">
        <f>IF(BM81=0,0,IF($G80&gt;$M80,1,0))</f>
        <v>0</v>
      </c>
      <c r="BR81" s="10">
        <f>IF(BM81=0,0,M80)</f>
        <v>0</v>
      </c>
      <c r="BS81" s="10">
        <f>IF(BM81=0,0,$O81)</f>
        <v>0</v>
      </c>
      <c r="BT81" s="10">
        <f>IF(BM81=0,0,$K81)</f>
        <v>0</v>
      </c>
      <c r="BU81" s="10">
        <f>IF(BM81=0,0,$L81)</f>
        <v>0</v>
      </c>
      <c r="BV81" s="10">
        <f>IF(BM81=0,0,$M81)</f>
        <v>0</v>
      </c>
      <c r="BW81" s="23">
        <f>IF(BM81=0,0,$N81)</f>
        <v>0</v>
      </c>
    </row>
    <row r="82" spans="1:75" x14ac:dyDescent="0.25">
      <c r="A82" s="65">
        <f t="shared" si="13"/>
        <v>39</v>
      </c>
      <c r="B82" s="67"/>
      <c r="C82" s="69"/>
      <c r="D82" s="71"/>
      <c r="E82" s="35"/>
      <c r="F82" s="35"/>
      <c r="G82" s="35" t="str">
        <f>IF(C82="","",E82+F82)</f>
        <v/>
      </c>
      <c r="H82" s="41"/>
      <c r="I82" s="69"/>
      <c r="J82" s="71"/>
      <c r="K82" s="35"/>
      <c r="L82" s="35"/>
      <c r="M82" s="35" t="str">
        <f>IF(I82="","",K82+L82)</f>
        <v/>
      </c>
      <c r="N82" s="44"/>
      <c r="O82" s="44"/>
      <c r="Q82" s="20">
        <f>IF(C82=Q4,1,0)</f>
        <v>0</v>
      </c>
      <c r="R82" s="9">
        <f>IF(Q82=0,0,1)</f>
        <v>0</v>
      </c>
      <c r="S82" s="9">
        <f>IF(Q82=0,0,IF(G82&gt;M82,1,0))</f>
        <v>0</v>
      </c>
      <c r="T82" s="9">
        <f>IF(Q82=0,0,IF(G82=M82,1,0))</f>
        <v>0</v>
      </c>
      <c r="U82" s="9">
        <f>IF(Q82=0,0,IF(G82&lt;$M82,1,0))</f>
        <v>0</v>
      </c>
      <c r="V82" s="9">
        <f>IF(Q82=0,0,G82)</f>
        <v>0</v>
      </c>
      <c r="W82" s="9">
        <f>IF(Q82=0,0,H83)</f>
        <v>0</v>
      </c>
      <c r="X82" s="9">
        <f>IF(Q82=0,0,E83)</f>
        <v>0</v>
      </c>
      <c r="Y82" s="9">
        <f>IF(Q82=0,0,F83)</f>
        <v>0</v>
      </c>
      <c r="Z82" s="9">
        <f>IF(Q82=0,0,G83)</f>
        <v>0</v>
      </c>
      <c r="AA82" s="21"/>
      <c r="AC82" s="20">
        <f>IF($C82=AC$4,1,0)</f>
        <v>0</v>
      </c>
      <c r="AD82" s="9">
        <f t="shared" si="14"/>
        <v>0</v>
      </c>
      <c r="AE82" s="9">
        <f>IF(AC82=0,0,IF($G82&gt;$M82,1,0))</f>
        <v>0</v>
      </c>
      <c r="AF82" s="9">
        <f>IF(AC82=0,0,IF($G82=$M82,1,0))</f>
        <v>0</v>
      </c>
      <c r="AG82" s="9">
        <f>IF(AC82=0,0,IF($G82&lt;$M82,1,0))</f>
        <v>0</v>
      </c>
      <c r="AH82" s="9">
        <f>IF(AC82=0,0,G82)</f>
        <v>0</v>
      </c>
      <c r="AI82" s="9">
        <f>IF(AC82=0,0,$H83)</f>
        <v>0</v>
      </c>
      <c r="AJ82" s="9">
        <f>IF(AC82=0,0,$E83)</f>
        <v>0</v>
      </c>
      <c r="AK82" s="9">
        <f>IF(AC82=0,0,$F83)</f>
        <v>0</v>
      </c>
      <c r="AL82" s="9">
        <f>IF(AC82=0,0,$G83)</f>
        <v>0</v>
      </c>
      <c r="AM82" s="21"/>
      <c r="AO82" s="20">
        <f>IF($C82=AO$4,1,0)</f>
        <v>0</v>
      </c>
      <c r="AP82" s="9">
        <f t="shared" si="15"/>
        <v>0</v>
      </c>
      <c r="AQ82" s="9">
        <f>IF(AO82=0,0,IF($G82&gt;$M82,1,0))</f>
        <v>0</v>
      </c>
      <c r="AR82" s="9">
        <f>IF(AO82=0,0,IF($G82=$M82,1,0))</f>
        <v>0</v>
      </c>
      <c r="AS82" s="9">
        <f>IF(AO82=0,0,IF($G82&lt;$M82,1,0))</f>
        <v>0</v>
      </c>
      <c r="AT82" s="9">
        <f>IF(AO82=0,0,G82)</f>
        <v>0</v>
      </c>
      <c r="AU82" s="9">
        <f>IF(AO82=0,0,$H83)</f>
        <v>0</v>
      </c>
      <c r="AV82" s="9">
        <f>IF(AO82=0,0,$E83)</f>
        <v>0</v>
      </c>
      <c r="AW82" s="9">
        <f>IF(AO82=0,0,$F83)</f>
        <v>0</v>
      </c>
      <c r="AX82" s="9">
        <f>IF(AO82=0,0,$G83)</f>
        <v>0</v>
      </c>
      <c r="AY82" s="21"/>
      <c r="BA82" s="20">
        <f>IF($C82=BA$4,1,0)</f>
        <v>0</v>
      </c>
      <c r="BB82" s="9">
        <f t="shared" si="16"/>
        <v>0</v>
      </c>
      <c r="BC82" s="9">
        <f>IF(BA82=0,0,IF($G82&gt;$M82,1,0))</f>
        <v>0</v>
      </c>
      <c r="BD82" s="9">
        <f>IF(BA82=0,0,IF($G82=$M82,1,0))</f>
        <v>0</v>
      </c>
      <c r="BE82" s="9">
        <f>IF(BA82=0,0,IF($G82&lt;$M82,1,0))</f>
        <v>0</v>
      </c>
      <c r="BF82" s="9">
        <f>IF(BA82=0,0,G82)</f>
        <v>0</v>
      </c>
      <c r="BG82" s="9">
        <f>IF(BA82=0,0,$H83)</f>
        <v>0</v>
      </c>
      <c r="BH82" s="9">
        <f>IF(BA82=0,0,$E83)</f>
        <v>0</v>
      </c>
      <c r="BI82" s="9">
        <f>IF(BA82=0,0,$F83)</f>
        <v>0</v>
      </c>
      <c r="BJ82" s="9">
        <f>IF(BA82=0,0,$G83)</f>
        <v>0</v>
      </c>
      <c r="BK82" s="21"/>
      <c r="BM82" s="20">
        <f>IF($C82=BM$4,1,0)</f>
        <v>0</v>
      </c>
      <c r="BN82" s="9">
        <f t="shared" si="17"/>
        <v>0</v>
      </c>
      <c r="BO82" s="9">
        <f>IF(BM82=0,0,IF($G82&gt;$M82,1,0))</f>
        <v>0</v>
      </c>
      <c r="BP82" s="9">
        <f>IF(BM82=0,0,IF($G82=$M82,1,0))</f>
        <v>0</v>
      </c>
      <c r="BQ82" s="9">
        <f>IF(BM82=0,0,IF($G82&lt;$M82,1,0))</f>
        <v>0</v>
      </c>
      <c r="BR82" s="9">
        <f>IF(BM82=0,0,G82)</f>
        <v>0</v>
      </c>
      <c r="BS82" s="9">
        <f>IF(BM82=0,0,$H83)</f>
        <v>0</v>
      </c>
      <c r="BT82" s="9">
        <f>IF(BM82=0,0,$E83)</f>
        <v>0</v>
      </c>
      <c r="BU82" s="9">
        <f>IF(BM82=0,0,$F83)</f>
        <v>0</v>
      </c>
      <c r="BV82" s="9">
        <f>IF(BM82=0,0,$G83)</f>
        <v>0</v>
      </c>
      <c r="BW82" s="21"/>
    </row>
    <row r="83" spans="1:75" ht="15.75" thickBot="1" x14ac:dyDescent="0.3">
      <c r="A83" s="66"/>
      <c r="B83" s="68"/>
      <c r="C83" s="70"/>
      <c r="D83" s="72"/>
      <c r="E83" s="42" t="str">
        <f>IF(C82="","",IF(E82&gt;K82,1,0))</f>
        <v/>
      </c>
      <c r="F83" s="42" t="str">
        <f>IF(C82="","",IF(F82&gt;L82,1,0))</f>
        <v/>
      </c>
      <c r="G83" s="42" t="str">
        <f>IF(C82="","",IF(G82&gt;M82,1,0))</f>
        <v/>
      </c>
      <c r="H83" s="47">
        <f>SUM(E83:G83)</f>
        <v>0</v>
      </c>
      <c r="I83" s="70"/>
      <c r="J83" s="72"/>
      <c r="K83" s="42" t="str">
        <f>IF(I82="","",IF(E83=1,0,1))</f>
        <v/>
      </c>
      <c r="L83" s="42" t="str">
        <f>IF(I82="","",IF(F83=1,0,1))</f>
        <v/>
      </c>
      <c r="M83" s="42" t="str">
        <f>IF(I82="","",IF(G83=1,0,1))</f>
        <v/>
      </c>
      <c r="N83" s="42" t="str">
        <f>IF(I82="","",IF(M82&gt;G82,1,0))</f>
        <v/>
      </c>
      <c r="O83" s="45">
        <f>SUM(K83:N83)</f>
        <v>0</v>
      </c>
      <c r="Q83" s="22">
        <f>IF($I82=$Q$4,1,0)</f>
        <v>0</v>
      </c>
      <c r="R83" s="10">
        <f>IF($Q83=0,0,1)</f>
        <v>0</v>
      </c>
      <c r="S83" s="10">
        <f>IF($Q83=0,0,IF($G82&lt;$M82,1,0))</f>
        <v>0</v>
      </c>
      <c r="T83" s="10">
        <f>IF($Q83=0,0,IF($G82=$M82,1,0))</f>
        <v>0</v>
      </c>
      <c r="U83" s="10">
        <f>IF($Q83=0,0,IF($G82&gt;$M82,1,0))</f>
        <v>0</v>
      </c>
      <c r="V83" s="18">
        <f>IF(Q83=0,0,M82)</f>
        <v>0</v>
      </c>
      <c r="W83" s="10">
        <f>IF($Q83=0,0,$O83)</f>
        <v>0</v>
      </c>
      <c r="X83" s="10">
        <f>IF($Q83=0,0,$K83)</f>
        <v>0</v>
      </c>
      <c r="Y83" s="10">
        <f>IF($Q83=0,0,$L83)</f>
        <v>0</v>
      </c>
      <c r="Z83" s="10">
        <f>IF($Q83=0,0,$M83)</f>
        <v>0</v>
      </c>
      <c r="AA83" s="23">
        <f>IF($Q83=0,0,$N83)</f>
        <v>0</v>
      </c>
      <c r="AC83" s="22">
        <f>IF($I82=AC$4,1,0)</f>
        <v>0</v>
      </c>
      <c r="AD83" s="10">
        <f t="shared" si="14"/>
        <v>0</v>
      </c>
      <c r="AE83" s="10">
        <f>IF(AC83=0,0,IF($G82&lt;$M82,1,0))</f>
        <v>0</v>
      </c>
      <c r="AF83" s="10">
        <f>IF(AC83=0,0,IF($G82=$M82,1,0))</f>
        <v>0</v>
      </c>
      <c r="AG83" s="10">
        <f>IF(AC83=0,0,IF($G82&gt;$M82,1,0))</f>
        <v>0</v>
      </c>
      <c r="AH83" s="10">
        <f>IF(AC83=0,0,M82)</f>
        <v>0</v>
      </c>
      <c r="AI83" s="10">
        <f>IF(AC83=0,0,$O83)</f>
        <v>0</v>
      </c>
      <c r="AJ83" s="10">
        <f>IF(AC83=0,0,$K83)</f>
        <v>0</v>
      </c>
      <c r="AK83" s="10">
        <f>IF(AC83=0,0,$L83)</f>
        <v>0</v>
      </c>
      <c r="AL83" s="10">
        <f>IF(AC83=0,0,$M83)</f>
        <v>0</v>
      </c>
      <c r="AM83" s="23">
        <f>IF(AC83=0,0,$N83)</f>
        <v>0</v>
      </c>
      <c r="AO83" s="22">
        <f>IF($I82=AO$4,1,0)</f>
        <v>0</v>
      </c>
      <c r="AP83" s="10">
        <f t="shared" si="15"/>
        <v>0</v>
      </c>
      <c r="AQ83" s="10">
        <f>IF(AO83=0,0,IF($G82&lt;$M82,1,0))</f>
        <v>0</v>
      </c>
      <c r="AR83" s="10">
        <f>IF(AO83=0,0,IF($G82=$M82,1,0))</f>
        <v>0</v>
      </c>
      <c r="AS83" s="10">
        <f>IF(AO83=0,0,IF($G82&gt;$M82,1,0))</f>
        <v>0</v>
      </c>
      <c r="AT83" s="10">
        <f>IF(AO83=0,0,M82)</f>
        <v>0</v>
      </c>
      <c r="AU83" s="10">
        <f>IF(AO83=0,0,$O83)</f>
        <v>0</v>
      </c>
      <c r="AV83" s="10">
        <f>IF(AO83=0,0,$K83)</f>
        <v>0</v>
      </c>
      <c r="AW83" s="10">
        <f>IF(AO83=0,0,$L83)</f>
        <v>0</v>
      </c>
      <c r="AX83" s="10">
        <f>IF(AO83=0,0,$M83)</f>
        <v>0</v>
      </c>
      <c r="AY83" s="23">
        <f>IF(AO83=0,0,$N83)</f>
        <v>0</v>
      </c>
      <c r="BA83" s="22">
        <f>IF($I82=BA$4,1,0)</f>
        <v>0</v>
      </c>
      <c r="BB83" s="10">
        <f t="shared" si="16"/>
        <v>0</v>
      </c>
      <c r="BC83" s="10">
        <f>IF(BA83=0,0,IF($G82&lt;$M82,1,0))</f>
        <v>0</v>
      </c>
      <c r="BD83" s="10">
        <f>IF(BA83=0,0,IF($G82=$M82,1,0))</f>
        <v>0</v>
      </c>
      <c r="BE83" s="10">
        <f>IF(BA83=0,0,IF($G82&gt;$M82,1,0))</f>
        <v>0</v>
      </c>
      <c r="BF83" s="10">
        <f>IF(BA83=0,0,M82)</f>
        <v>0</v>
      </c>
      <c r="BG83" s="10">
        <f>IF(BA83=0,0,$O83)</f>
        <v>0</v>
      </c>
      <c r="BH83" s="10">
        <f>IF(BA83=0,0,$K83)</f>
        <v>0</v>
      </c>
      <c r="BI83" s="10">
        <f>IF(BA83=0,0,$L83)</f>
        <v>0</v>
      </c>
      <c r="BJ83" s="10">
        <f>IF(BA83=0,0,$M83)</f>
        <v>0</v>
      </c>
      <c r="BK83" s="23">
        <f>IF(BA83=0,0,$N83)</f>
        <v>0</v>
      </c>
      <c r="BM83" s="22">
        <f>IF($I82=BM$4,1,0)</f>
        <v>0</v>
      </c>
      <c r="BN83" s="10">
        <f t="shared" si="17"/>
        <v>0</v>
      </c>
      <c r="BO83" s="10">
        <f>IF(BM83=0,0,IF($G82&lt;$M82,1,0))</f>
        <v>0</v>
      </c>
      <c r="BP83" s="10">
        <f>IF(BM83=0,0,IF($G82=$M82,1,0))</f>
        <v>0</v>
      </c>
      <c r="BQ83" s="10">
        <f>IF(BM83=0,0,IF($G82&gt;$M82,1,0))</f>
        <v>0</v>
      </c>
      <c r="BR83" s="10">
        <f>IF(BM83=0,0,M82)</f>
        <v>0</v>
      </c>
      <c r="BS83" s="10">
        <f>IF(BM83=0,0,$O83)</f>
        <v>0</v>
      </c>
      <c r="BT83" s="10">
        <f>IF(BM83=0,0,$K83)</f>
        <v>0</v>
      </c>
      <c r="BU83" s="10">
        <f>IF(BM83=0,0,$L83)</f>
        <v>0</v>
      </c>
      <c r="BV83" s="10">
        <f>IF(BM83=0,0,$M83)</f>
        <v>0</v>
      </c>
      <c r="BW83" s="23">
        <f>IF(BM83=0,0,$N83)</f>
        <v>0</v>
      </c>
    </row>
    <row r="84" spans="1:75" x14ac:dyDescent="0.25">
      <c r="A84" s="65">
        <f t="shared" si="13"/>
        <v>40</v>
      </c>
      <c r="B84" s="67"/>
      <c r="C84" s="69"/>
      <c r="D84" s="71"/>
      <c r="E84" s="35"/>
      <c r="F84" s="35"/>
      <c r="G84" s="35" t="str">
        <f>IF(C84="","",E84+F84)</f>
        <v/>
      </c>
      <c r="H84" s="41"/>
      <c r="I84" s="69"/>
      <c r="J84" s="71"/>
      <c r="K84" s="35"/>
      <c r="L84" s="35"/>
      <c r="M84" s="35" t="str">
        <f>IF(I84="","",K84+L84)</f>
        <v/>
      </c>
      <c r="N84" s="44"/>
      <c r="O84" s="44"/>
      <c r="Q84" s="20">
        <f>IF(C84=Q4,1,0)</f>
        <v>0</v>
      </c>
      <c r="R84" s="9">
        <f>IF(Q84=0,0,1)</f>
        <v>0</v>
      </c>
      <c r="S84" s="9">
        <f>IF(Q84=0,0,IF(G84&gt;M84,1,0))</f>
        <v>0</v>
      </c>
      <c r="T84" s="9">
        <f>IF(Q84=0,0,IF(G84=M84,1,0))</f>
        <v>0</v>
      </c>
      <c r="U84" s="9">
        <f>IF(Q84=0,0,IF(G84&lt;$M84,1,0))</f>
        <v>0</v>
      </c>
      <c r="V84" s="9">
        <f>IF(Q84=0,0,G84)</f>
        <v>0</v>
      </c>
      <c r="W84" s="9">
        <f>IF(Q84=0,0,H85)</f>
        <v>0</v>
      </c>
      <c r="X84" s="9">
        <f>IF(Q84=0,0,E85)</f>
        <v>0</v>
      </c>
      <c r="Y84" s="9">
        <f>IF(Q84=0,0,F85)</f>
        <v>0</v>
      </c>
      <c r="Z84" s="9">
        <f>IF(Q84=0,0,G85)</f>
        <v>0</v>
      </c>
      <c r="AA84" s="21"/>
      <c r="AC84" s="20">
        <f>IF($C84=AC$4,1,0)</f>
        <v>0</v>
      </c>
      <c r="AD84" s="9">
        <f t="shared" si="14"/>
        <v>0</v>
      </c>
      <c r="AE84" s="9">
        <f>IF(AC84=0,0,IF($G84&gt;$M84,1,0))</f>
        <v>0</v>
      </c>
      <c r="AF84" s="9">
        <f>IF(AC84=0,0,IF($G84=$M84,1,0))</f>
        <v>0</v>
      </c>
      <c r="AG84" s="9">
        <f>IF(AC84=0,0,IF($G84&lt;$M84,1,0))</f>
        <v>0</v>
      </c>
      <c r="AH84" s="9">
        <f>IF(AC84=0,0,G84)</f>
        <v>0</v>
      </c>
      <c r="AI84" s="9">
        <f>IF(AC84=0,0,$H85)</f>
        <v>0</v>
      </c>
      <c r="AJ84" s="9">
        <f>IF(AC84=0,0,$E85)</f>
        <v>0</v>
      </c>
      <c r="AK84" s="9">
        <f>IF(AC84=0,0,$F85)</f>
        <v>0</v>
      </c>
      <c r="AL84" s="9">
        <f>IF(AC84=0,0,$G85)</f>
        <v>0</v>
      </c>
      <c r="AM84" s="21"/>
      <c r="AO84" s="20">
        <f>IF($C84=AO$4,1,0)</f>
        <v>0</v>
      </c>
      <c r="AP84" s="9">
        <f t="shared" si="15"/>
        <v>0</v>
      </c>
      <c r="AQ84" s="9">
        <f>IF(AO84=0,0,IF($G84&gt;$M84,1,0))</f>
        <v>0</v>
      </c>
      <c r="AR84" s="9">
        <f>IF(AO84=0,0,IF($G84=$M84,1,0))</f>
        <v>0</v>
      </c>
      <c r="AS84" s="9">
        <f>IF(AO84=0,0,IF($G84&lt;$M84,1,0))</f>
        <v>0</v>
      </c>
      <c r="AT84" s="9">
        <f>IF(AO84=0,0,G84)</f>
        <v>0</v>
      </c>
      <c r="AU84" s="9">
        <f>IF(AO84=0,0,$H85)</f>
        <v>0</v>
      </c>
      <c r="AV84" s="9">
        <f>IF(AO84=0,0,$E85)</f>
        <v>0</v>
      </c>
      <c r="AW84" s="9">
        <f>IF(AO84=0,0,$F85)</f>
        <v>0</v>
      </c>
      <c r="AX84" s="9">
        <f>IF(AO84=0,0,$G85)</f>
        <v>0</v>
      </c>
      <c r="AY84" s="21"/>
      <c r="BA84" s="20">
        <f>IF($C84=BA$4,1,0)</f>
        <v>0</v>
      </c>
      <c r="BB84" s="9">
        <f t="shared" si="16"/>
        <v>0</v>
      </c>
      <c r="BC84" s="9">
        <f>IF(BA84=0,0,IF($G84&gt;$M84,1,0))</f>
        <v>0</v>
      </c>
      <c r="BD84" s="9">
        <f>IF(BA84=0,0,IF($G84=$M84,1,0))</f>
        <v>0</v>
      </c>
      <c r="BE84" s="9">
        <f>IF(BA84=0,0,IF($G84&lt;$M84,1,0))</f>
        <v>0</v>
      </c>
      <c r="BF84" s="9">
        <f>IF(BA84=0,0,G84)</f>
        <v>0</v>
      </c>
      <c r="BG84" s="9">
        <f>IF(BA84=0,0,$H85)</f>
        <v>0</v>
      </c>
      <c r="BH84" s="9">
        <f>IF(BA84=0,0,$E85)</f>
        <v>0</v>
      </c>
      <c r="BI84" s="9">
        <f>IF(BA84=0,0,$F85)</f>
        <v>0</v>
      </c>
      <c r="BJ84" s="9">
        <f>IF(BA84=0,0,$G85)</f>
        <v>0</v>
      </c>
      <c r="BK84" s="21"/>
      <c r="BM84" s="20">
        <f>IF($C84=BM$4,1,0)</f>
        <v>0</v>
      </c>
      <c r="BN84" s="9">
        <f t="shared" si="17"/>
        <v>0</v>
      </c>
      <c r="BO84" s="9">
        <f>IF(BM84=0,0,IF($G84&gt;$M84,1,0))</f>
        <v>0</v>
      </c>
      <c r="BP84" s="9">
        <f>IF(BM84=0,0,IF($G84=$M84,1,0))</f>
        <v>0</v>
      </c>
      <c r="BQ84" s="9">
        <f>IF(BM84=0,0,IF($G84&lt;$M84,1,0))</f>
        <v>0</v>
      </c>
      <c r="BR84" s="9">
        <f>IF(BM84=0,0,G84)</f>
        <v>0</v>
      </c>
      <c r="BS84" s="9">
        <f>IF(BM84=0,0,$H85)</f>
        <v>0</v>
      </c>
      <c r="BT84" s="9">
        <f>IF(BM84=0,0,$E85)</f>
        <v>0</v>
      </c>
      <c r="BU84" s="9">
        <f>IF(BM84=0,0,$F85)</f>
        <v>0</v>
      </c>
      <c r="BV84" s="9">
        <f>IF(BM84=0,0,$G85)</f>
        <v>0</v>
      </c>
      <c r="BW84" s="21"/>
    </row>
    <row r="85" spans="1:75" ht="15.75" thickBot="1" x14ac:dyDescent="0.3">
      <c r="A85" s="66"/>
      <c r="B85" s="68"/>
      <c r="C85" s="70"/>
      <c r="D85" s="72"/>
      <c r="E85" s="42" t="str">
        <f>IF(C84="","",IF(E84&gt;K84,1,0))</f>
        <v/>
      </c>
      <c r="F85" s="42" t="str">
        <f>IF(C84="","",IF(F84&gt;L84,1,0))</f>
        <v/>
      </c>
      <c r="G85" s="42" t="str">
        <f>IF(C84="","",IF(G84&gt;M84,1,0))</f>
        <v/>
      </c>
      <c r="H85" s="47">
        <f>SUM(E85:G85)</f>
        <v>0</v>
      </c>
      <c r="I85" s="70"/>
      <c r="J85" s="72"/>
      <c r="K85" s="42" t="str">
        <f>IF(I84="","",IF(E85=1,0,1))</f>
        <v/>
      </c>
      <c r="L85" s="42" t="str">
        <f>IF(I84="","",IF(F85=1,0,1))</f>
        <v/>
      </c>
      <c r="M85" s="42" t="str">
        <f>IF(I84="","",IF(G85=1,0,1))</f>
        <v/>
      </c>
      <c r="N85" s="42" t="str">
        <f>IF(I84="","",IF(M84&gt;G84,1,0))</f>
        <v/>
      </c>
      <c r="O85" s="45">
        <f>SUM(K85:N85)</f>
        <v>0</v>
      </c>
      <c r="Q85" s="22">
        <f>IF($I84=$Q$4,1,0)</f>
        <v>0</v>
      </c>
      <c r="R85" s="10">
        <f>IF($Q85=0,0,1)</f>
        <v>0</v>
      </c>
      <c r="S85" s="10">
        <f>IF($Q85=0,0,IF($G84&lt;$M84,1,0))</f>
        <v>0</v>
      </c>
      <c r="T85" s="10">
        <f>IF($Q85=0,0,IF($G84=$M84,1,0))</f>
        <v>0</v>
      </c>
      <c r="U85" s="10">
        <f>IF($Q85=0,0,IF($G84&gt;$M84,1,0))</f>
        <v>0</v>
      </c>
      <c r="V85" s="18">
        <f>IF(Q85=0,0,M84)</f>
        <v>0</v>
      </c>
      <c r="W85" s="10">
        <f>IF($Q85=0,0,$O85)</f>
        <v>0</v>
      </c>
      <c r="X85" s="10">
        <f>IF($Q85=0,0,$K85)</f>
        <v>0</v>
      </c>
      <c r="Y85" s="10">
        <f>IF($Q85=0,0,$L85)</f>
        <v>0</v>
      </c>
      <c r="Z85" s="10">
        <f>IF($Q85=0,0,$M85)</f>
        <v>0</v>
      </c>
      <c r="AA85" s="23">
        <f>IF($Q85=0,0,$N85)</f>
        <v>0</v>
      </c>
      <c r="AC85" s="22">
        <f>IF($I84=AC$4,1,0)</f>
        <v>0</v>
      </c>
      <c r="AD85" s="10">
        <f t="shared" si="14"/>
        <v>0</v>
      </c>
      <c r="AE85" s="10">
        <f>IF(AC85=0,0,IF($G84&lt;$M84,1,0))</f>
        <v>0</v>
      </c>
      <c r="AF85" s="10">
        <f>IF(AC85=0,0,IF($G84=$M84,1,0))</f>
        <v>0</v>
      </c>
      <c r="AG85" s="10">
        <f>IF(AC85=0,0,IF($G84&gt;$M84,1,0))</f>
        <v>0</v>
      </c>
      <c r="AH85" s="10">
        <f>IF(AC85=0,0,M84)</f>
        <v>0</v>
      </c>
      <c r="AI85" s="10">
        <f>IF(AC85=0,0,$O85)</f>
        <v>0</v>
      </c>
      <c r="AJ85" s="10">
        <f>IF(AC85=0,0,$K85)</f>
        <v>0</v>
      </c>
      <c r="AK85" s="10">
        <f>IF(AC85=0,0,$L85)</f>
        <v>0</v>
      </c>
      <c r="AL85" s="10">
        <f>IF(AC85=0,0,$M85)</f>
        <v>0</v>
      </c>
      <c r="AM85" s="23">
        <f>IF(AC85=0,0,$N85)</f>
        <v>0</v>
      </c>
      <c r="AO85" s="22">
        <f>IF($I84=AO$4,1,0)</f>
        <v>0</v>
      </c>
      <c r="AP85" s="10">
        <f t="shared" si="15"/>
        <v>0</v>
      </c>
      <c r="AQ85" s="10">
        <f>IF(AO85=0,0,IF($G84&lt;$M84,1,0))</f>
        <v>0</v>
      </c>
      <c r="AR85" s="10">
        <f>IF(AO85=0,0,IF($G84=$M84,1,0))</f>
        <v>0</v>
      </c>
      <c r="AS85" s="10">
        <f>IF(AO85=0,0,IF($G84&gt;$M84,1,0))</f>
        <v>0</v>
      </c>
      <c r="AT85" s="10">
        <f>IF(AO85=0,0,M84)</f>
        <v>0</v>
      </c>
      <c r="AU85" s="10">
        <f>IF(AO85=0,0,$O85)</f>
        <v>0</v>
      </c>
      <c r="AV85" s="10">
        <f>IF(AO85=0,0,$K85)</f>
        <v>0</v>
      </c>
      <c r="AW85" s="10">
        <f>IF(AO85=0,0,$L85)</f>
        <v>0</v>
      </c>
      <c r="AX85" s="10">
        <f>IF(AO85=0,0,$M85)</f>
        <v>0</v>
      </c>
      <c r="AY85" s="23">
        <f>IF(AO85=0,0,$N85)</f>
        <v>0</v>
      </c>
      <c r="BA85" s="22">
        <f>IF($I84=BA$4,1,0)</f>
        <v>0</v>
      </c>
      <c r="BB85" s="10">
        <f t="shared" si="16"/>
        <v>0</v>
      </c>
      <c r="BC85" s="10">
        <f>IF(BA85=0,0,IF($G84&lt;$M84,1,0))</f>
        <v>0</v>
      </c>
      <c r="BD85" s="10">
        <f>IF(BA85=0,0,IF($G84=$M84,1,0))</f>
        <v>0</v>
      </c>
      <c r="BE85" s="10">
        <f>IF(BA85=0,0,IF($G84&gt;$M84,1,0))</f>
        <v>0</v>
      </c>
      <c r="BF85" s="10">
        <f>IF(BA85=0,0,M84)</f>
        <v>0</v>
      </c>
      <c r="BG85" s="10">
        <f>IF(BA85=0,0,$O85)</f>
        <v>0</v>
      </c>
      <c r="BH85" s="10">
        <f>IF(BA85=0,0,$K85)</f>
        <v>0</v>
      </c>
      <c r="BI85" s="10">
        <f>IF(BA85=0,0,$L85)</f>
        <v>0</v>
      </c>
      <c r="BJ85" s="10">
        <f>IF(BA85=0,0,$M85)</f>
        <v>0</v>
      </c>
      <c r="BK85" s="23">
        <f>IF(BA85=0,0,$N85)</f>
        <v>0</v>
      </c>
      <c r="BM85" s="22">
        <f>IF($I84=BM$4,1,0)</f>
        <v>0</v>
      </c>
      <c r="BN85" s="10">
        <f t="shared" si="17"/>
        <v>0</v>
      </c>
      <c r="BO85" s="10">
        <f>IF(BM85=0,0,IF($G84&lt;$M84,1,0))</f>
        <v>0</v>
      </c>
      <c r="BP85" s="10">
        <f>IF(BM85=0,0,IF($G84=$M84,1,0))</f>
        <v>0</v>
      </c>
      <c r="BQ85" s="10">
        <f>IF(BM85=0,0,IF($G84&gt;$M84,1,0))</f>
        <v>0</v>
      </c>
      <c r="BR85" s="10">
        <f>IF(BM85=0,0,M84)</f>
        <v>0</v>
      </c>
      <c r="BS85" s="10">
        <f>IF(BM85=0,0,$O85)</f>
        <v>0</v>
      </c>
      <c r="BT85" s="10">
        <f>IF(BM85=0,0,$K85)</f>
        <v>0</v>
      </c>
      <c r="BU85" s="10">
        <f>IF(BM85=0,0,$L85)</f>
        <v>0</v>
      </c>
      <c r="BV85" s="10">
        <f>IF(BM85=0,0,$M85)</f>
        <v>0</v>
      </c>
      <c r="BW85" s="23">
        <f>IF(BM85=0,0,$N85)</f>
        <v>0</v>
      </c>
    </row>
    <row r="86" spans="1:75" x14ac:dyDescent="0.25">
      <c r="A86" s="65">
        <f t="shared" si="13"/>
        <v>41</v>
      </c>
      <c r="B86" s="67"/>
      <c r="C86" s="69"/>
      <c r="D86" s="71"/>
      <c r="E86" s="35"/>
      <c r="F86" s="35"/>
      <c r="G86" s="35" t="str">
        <f>IF(C86="","",E86+F86)</f>
        <v/>
      </c>
      <c r="H86" s="41"/>
      <c r="I86" s="69"/>
      <c r="J86" s="71"/>
      <c r="K86" s="35"/>
      <c r="L86" s="35"/>
      <c r="M86" s="35" t="str">
        <f>IF(I86="","",K86+L86)</f>
        <v/>
      </c>
      <c r="N86" s="44"/>
      <c r="O86" s="44"/>
      <c r="Q86" s="20">
        <f>IF(C86=Q4,1,0)</f>
        <v>0</v>
      </c>
      <c r="R86" s="9">
        <f>IF(Q86=0,0,1)</f>
        <v>0</v>
      </c>
      <c r="S86" s="9">
        <f>IF(Q86=0,0,IF(G86&gt;M86,1,0))</f>
        <v>0</v>
      </c>
      <c r="T86" s="9">
        <f>IF(Q86=0,0,IF(G86=M86,1,0))</f>
        <v>0</v>
      </c>
      <c r="U86" s="9">
        <f>IF(Q86=0,0,IF(G86&lt;$M86,1,0))</f>
        <v>0</v>
      </c>
      <c r="V86" s="9">
        <f>IF(Q86=0,0,G86)</f>
        <v>0</v>
      </c>
      <c r="W86" s="9">
        <f>IF(Q86=0,0,H87)</f>
        <v>0</v>
      </c>
      <c r="X86" s="9">
        <f>IF(Q86=0,0,E87)</f>
        <v>0</v>
      </c>
      <c r="Y86" s="9">
        <f>IF(Q86=0,0,F87)</f>
        <v>0</v>
      </c>
      <c r="Z86" s="9">
        <f>IF(Q86=0,0,G87)</f>
        <v>0</v>
      </c>
      <c r="AA86" s="21"/>
      <c r="AC86" s="20">
        <f>IF($C86=AC$4,1,0)</f>
        <v>0</v>
      </c>
      <c r="AD86" s="9">
        <f t="shared" si="14"/>
        <v>0</v>
      </c>
      <c r="AE86" s="9">
        <f>IF(AC86=0,0,IF($G86&gt;$M86,1,0))</f>
        <v>0</v>
      </c>
      <c r="AF86" s="9">
        <f>IF(AC86=0,0,IF($G86=$M86,1,0))</f>
        <v>0</v>
      </c>
      <c r="AG86" s="9">
        <f>IF(AC86=0,0,IF($G86&lt;$M86,1,0))</f>
        <v>0</v>
      </c>
      <c r="AH86" s="9">
        <f>IF(AC86=0,0,G86)</f>
        <v>0</v>
      </c>
      <c r="AI86" s="9">
        <f>IF(AC86=0,0,$H87)</f>
        <v>0</v>
      </c>
      <c r="AJ86" s="9">
        <f>IF(AC86=0,0,$E87)</f>
        <v>0</v>
      </c>
      <c r="AK86" s="9">
        <f>IF(AC86=0,0,$F87)</f>
        <v>0</v>
      </c>
      <c r="AL86" s="9">
        <f>IF(AC86=0,0,$G87)</f>
        <v>0</v>
      </c>
      <c r="AM86" s="21"/>
      <c r="AO86" s="20">
        <f>IF($C86=AO$4,1,0)</f>
        <v>0</v>
      </c>
      <c r="AP86" s="9">
        <f t="shared" si="15"/>
        <v>0</v>
      </c>
      <c r="AQ86" s="9">
        <f>IF(AO86=0,0,IF($G86&gt;$M86,1,0))</f>
        <v>0</v>
      </c>
      <c r="AR86" s="9">
        <f>IF(AO86=0,0,IF($G86=$M86,1,0))</f>
        <v>0</v>
      </c>
      <c r="AS86" s="9">
        <f>IF(AO86=0,0,IF($G86&lt;$M86,1,0))</f>
        <v>0</v>
      </c>
      <c r="AT86" s="9">
        <f>IF(AO86=0,0,G86)</f>
        <v>0</v>
      </c>
      <c r="AU86" s="9">
        <f>IF(AO86=0,0,$H87)</f>
        <v>0</v>
      </c>
      <c r="AV86" s="9">
        <f>IF(AO86=0,0,$E87)</f>
        <v>0</v>
      </c>
      <c r="AW86" s="9">
        <f>IF(AO86=0,0,$F87)</f>
        <v>0</v>
      </c>
      <c r="AX86" s="9">
        <f>IF(AO86=0,0,$G87)</f>
        <v>0</v>
      </c>
      <c r="AY86" s="21"/>
      <c r="BA86" s="20">
        <f>IF($C86=BA$4,1,0)</f>
        <v>0</v>
      </c>
      <c r="BB86" s="9">
        <f t="shared" si="16"/>
        <v>0</v>
      </c>
      <c r="BC86" s="9">
        <f>IF(BA86=0,0,IF($G86&gt;$M86,1,0))</f>
        <v>0</v>
      </c>
      <c r="BD86" s="9">
        <f>IF(BA86=0,0,IF($G86=$M86,1,0))</f>
        <v>0</v>
      </c>
      <c r="BE86" s="9">
        <f>IF(BA86=0,0,IF($G86&lt;$M86,1,0))</f>
        <v>0</v>
      </c>
      <c r="BF86" s="9">
        <f>IF(BA86=0,0,G86)</f>
        <v>0</v>
      </c>
      <c r="BG86" s="9">
        <f>IF(BA86=0,0,$H87)</f>
        <v>0</v>
      </c>
      <c r="BH86" s="9">
        <f>IF(BA86=0,0,$E87)</f>
        <v>0</v>
      </c>
      <c r="BI86" s="9">
        <f>IF(BA86=0,0,$F87)</f>
        <v>0</v>
      </c>
      <c r="BJ86" s="9">
        <f>IF(BA86=0,0,$G87)</f>
        <v>0</v>
      </c>
      <c r="BK86" s="21"/>
      <c r="BM86" s="20">
        <f>IF($C86=BM$4,1,0)</f>
        <v>0</v>
      </c>
      <c r="BN86" s="9">
        <f t="shared" si="17"/>
        <v>0</v>
      </c>
      <c r="BO86" s="9">
        <f>IF(BM86=0,0,IF($G86&gt;$M86,1,0))</f>
        <v>0</v>
      </c>
      <c r="BP86" s="9">
        <f>IF(BM86=0,0,IF($G86=$M86,1,0))</f>
        <v>0</v>
      </c>
      <c r="BQ86" s="9">
        <f>IF(BM86=0,0,IF($G86&lt;$M86,1,0))</f>
        <v>0</v>
      </c>
      <c r="BR86" s="9">
        <f>IF(BM86=0,0,G86)</f>
        <v>0</v>
      </c>
      <c r="BS86" s="9">
        <f>IF(BM86=0,0,$H87)</f>
        <v>0</v>
      </c>
      <c r="BT86" s="9">
        <f>IF(BM86=0,0,$E87)</f>
        <v>0</v>
      </c>
      <c r="BU86" s="9">
        <f>IF(BM86=0,0,$F87)</f>
        <v>0</v>
      </c>
      <c r="BV86" s="9">
        <f>IF(BM86=0,0,$G87)</f>
        <v>0</v>
      </c>
      <c r="BW86" s="21"/>
    </row>
    <row r="87" spans="1:75" ht="15.75" thickBot="1" x14ac:dyDescent="0.3">
      <c r="A87" s="66"/>
      <c r="B87" s="68"/>
      <c r="C87" s="70"/>
      <c r="D87" s="72"/>
      <c r="E87" s="42" t="str">
        <f>IF(C86="","",IF(E86&gt;K86,1,0))</f>
        <v/>
      </c>
      <c r="F87" s="42" t="str">
        <f>IF(C86="","",IF(F86&gt;L86,1,0))</f>
        <v/>
      </c>
      <c r="G87" s="42" t="str">
        <f>IF(C86="","",IF(G86&gt;M86,1,0))</f>
        <v/>
      </c>
      <c r="H87" s="47">
        <f>SUM(E87:G87)</f>
        <v>0</v>
      </c>
      <c r="I87" s="70"/>
      <c r="J87" s="72"/>
      <c r="K87" s="42" t="str">
        <f>IF(I86="","",IF(E87=1,0,1))</f>
        <v/>
      </c>
      <c r="L87" s="42" t="str">
        <f>IF(I86="","",IF(F87=1,0,1))</f>
        <v/>
      </c>
      <c r="M87" s="42" t="str">
        <f>IF(I86="","",IF(G87=1,0,1))</f>
        <v/>
      </c>
      <c r="N87" s="42" t="str">
        <f>IF(I86="","",IF(M86&gt;G86,1,0))</f>
        <v/>
      </c>
      <c r="O87" s="45">
        <f>SUM(K87:N87)</f>
        <v>0</v>
      </c>
      <c r="Q87" s="22">
        <f>IF($I86=$Q$4,1,0)</f>
        <v>0</v>
      </c>
      <c r="R87" s="10">
        <f>IF($Q87=0,0,1)</f>
        <v>0</v>
      </c>
      <c r="S87" s="10">
        <f>IF($Q87=0,0,IF($G86&lt;$M86,1,0))</f>
        <v>0</v>
      </c>
      <c r="T87" s="10">
        <f>IF($Q87=0,0,IF($G86=$M86,1,0))</f>
        <v>0</v>
      </c>
      <c r="U87" s="10">
        <f>IF($Q87=0,0,IF($G86&gt;$M86,1,0))</f>
        <v>0</v>
      </c>
      <c r="V87" s="18">
        <f>IF(Q87=0,0,M86)</f>
        <v>0</v>
      </c>
      <c r="W87" s="10">
        <f>IF($Q87=0,0,$O87)</f>
        <v>0</v>
      </c>
      <c r="X87" s="10">
        <f>IF($Q87=0,0,$K87)</f>
        <v>0</v>
      </c>
      <c r="Y87" s="10">
        <f>IF($Q87=0,0,$L87)</f>
        <v>0</v>
      </c>
      <c r="Z87" s="10">
        <f>IF($Q87=0,0,$M87)</f>
        <v>0</v>
      </c>
      <c r="AA87" s="23">
        <f>IF($Q87=0,0,$N87)</f>
        <v>0</v>
      </c>
      <c r="AC87" s="22">
        <f>IF($I86=AC$4,1,0)</f>
        <v>0</v>
      </c>
      <c r="AD87" s="10">
        <f t="shared" si="14"/>
        <v>0</v>
      </c>
      <c r="AE87" s="10">
        <f>IF(AC87=0,0,IF($G86&lt;$M86,1,0))</f>
        <v>0</v>
      </c>
      <c r="AF87" s="10">
        <f>IF(AC87=0,0,IF($G86=$M86,1,0))</f>
        <v>0</v>
      </c>
      <c r="AG87" s="10">
        <f>IF(AC87=0,0,IF($G86&gt;$M86,1,0))</f>
        <v>0</v>
      </c>
      <c r="AH87" s="10">
        <f>IF(AC87=0,0,M86)</f>
        <v>0</v>
      </c>
      <c r="AI87" s="10">
        <f>IF(AC87=0,0,$O87)</f>
        <v>0</v>
      </c>
      <c r="AJ87" s="10">
        <f>IF(AC87=0,0,$K87)</f>
        <v>0</v>
      </c>
      <c r="AK87" s="10">
        <f>IF(AC87=0,0,$L87)</f>
        <v>0</v>
      </c>
      <c r="AL87" s="10">
        <f>IF(AC87=0,0,$M87)</f>
        <v>0</v>
      </c>
      <c r="AM87" s="23">
        <f>IF(AC87=0,0,$N87)</f>
        <v>0</v>
      </c>
      <c r="AO87" s="22">
        <f>IF($I86=AO$4,1,0)</f>
        <v>0</v>
      </c>
      <c r="AP87" s="10">
        <f t="shared" si="15"/>
        <v>0</v>
      </c>
      <c r="AQ87" s="10">
        <f>IF(AO87=0,0,IF($G86&lt;$M86,1,0))</f>
        <v>0</v>
      </c>
      <c r="AR87" s="10">
        <f>IF(AO87=0,0,IF($G86=$M86,1,0))</f>
        <v>0</v>
      </c>
      <c r="AS87" s="10">
        <f>IF(AO87=0,0,IF($G86&gt;$M86,1,0))</f>
        <v>0</v>
      </c>
      <c r="AT87" s="10">
        <f>IF(AO87=0,0,M86)</f>
        <v>0</v>
      </c>
      <c r="AU87" s="10">
        <f>IF(AO87=0,0,$O87)</f>
        <v>0</v>
      </c>
      <c r="AV87" s="10">
        <f>IF(AO87=0,0,$K87)</f>
        <v>0</v>
      </c>
      <c r="AW87" s="10">
        <f>IF(AO87=0,0,$L87)</f>
        <v>0</v>
      </c>
      <c r="AX87" s="10">
        <f>IF(AO87=0,0,$M87)</f>
        <v>0</v>
      </c>
      <c r="AY87" s="23">
        <f>IF(AO87=0,0,$N87)</f>
        <v>0</v>
      </c>
      <c r="BA87" s="22">
        <f>IF($I86=BA$4,1,0)</f>
        <v>0</v>
      </c>
      <c r="BB87" s="10">
        <f t="shared" si="16"/>
        <v>0</v>
      </c>
      <c r="BC87" s="10">
        <f>IF(BA87=0,0,IF($G86&lt;$M86,1,0))</f>
        <v>0</v>
      </c>
      <c r="BD87" s="10">
        <f>IF(BA87=0,0,IF($G86=$M86,1,0))</f>
        <v>0</v>
      </c>
      <c r="BE87" s="10">
        <f>IF(BA87=0,0,IF($G86&gt;$M86,1,0))</f>
        <v>0</v>
      </c>
      <c r="BF87" s="10">
        <f>IF(BA87=0,0,M86)</f>
        <v>0</v>
      </c>
      <c r="BG87" s="10">
        <f>IF(BA87=0,0,$O87)</f>
        <v>0</v>
      </c>
      <c r="BH87" s="10">
        <f>IF(BA87=0,0,$K87)</f>
        <v>0</v>
      </c>
      <c r="BI87" s="10">
        <f>IF(BA87=0,0,$L87)</f>
        <v>0</v>
      </c>
      <c r="BJ87" s="10">
        <f>IF(BA87=0,0,$M87)</f>
        <v>0</v>
      </c>
      <c r="BK87" s="23">
        <f>IF(BA87=0,0,$N87)</f>
        <v>0</v>
      </c>
      <c r="BM87" s="22">
        <f>IF($I86=BM$4,1,0)</f>
        <v>0</v>
      </c>
      <c r="BN87" s="10">
        <f t="shared" si="17"/>
        <v>0</v>
      </c>
      <c r="BO87" s="10">
        <f>IF(BM87=0,0,IF($G86&lt;$M86,1,0))</f>
        <v>0</v>
      </c>
      <c r="BP87" s="10">
        <f>IF(BM87=0,0,IF($G86=$M86,1,0))</f>
        <v>0</v>
      </c>
      <c r="BQ87" s="10">
        <f>IF(BM87=0,0,IF($G86&gt;$M86,1,0))</f>
        <v>0</v>
      </c>
      <c r="BR87" s="10">
        <f>IF(BM87=0,0,M86)</f>
        <v>0</v>
      </c>
      <c r="BS87" s="10">
        <f>IF(BM87=0,0,$O87)</f>
        <v>0</v>
      </c>
      <c r="BT87" s="10">
        <f>IF(BM87=0,0,$K87)</f>
        <v>0</v>
      </c>
      <c r="BU87" s="10">
        <f>IF(BM87=0,0,$L87)</f>
        <v>0</v>
      </c>
      <c r="BV87" s="10">
        <f>IF(BM87=0,0,$M87)</f>
        <v>0</v>
      </c>
      <c r="BW87" s="23">
        <f>IF(BM87=0,0,$N87)</f>
        <v>0</v>
      </c>
    </row>
    <row r="88" spans="1:75" x14ac:dyDescent="0.25">
      <c r="A88" s="65">
        <f t="shared" si="13"/>
        <v>42</v>
      </c>
      <c r="B88" s="67"/>
      <c r="C88" s="69"/>
      <c r="D88" s="71"/>
      <c r="E88" s="35"/>
      <c r="F88" s="35"/>
      <c r="G88" s="35" t="str">
        <f>IF(C88="","",E88+F88)</f>
        <v/>
      </c>
      <c r="H88" s="41"/>
      <c r="I88" s="69"/>
      <c r="J88" s="71"/>
      <c r="K88" s="35"/>
      <c r="L88" s="35"/>
      <c r="M88" s="35" t="str">
        <f>IF(I88="","",K88+L88)</f>
        <v/>
      </c>
      <c r="N88" s="44"/>
      <c r="O88" s="44"/>
      <c r="Q88" s="20">
        <f>IF(C88=Q4,1,0)</f>
        <v>0</v>
      </c>
      <c r="R88" s="9">
        <f>IF(Q88=0,0,1)</f>
        <v>0</v>
      </c>
      <c r="S88" s="9">
        <f>IF(Q88=0,0,IF(G88&gt;M88,1,0))</f>
        <v>0</v>
      </c>
      <c r="T88" s="9">
        <f>IF(Q88=0,0,IF(G88=M88,1,0))</f>
        <v>0</v>
      </c>
      <c r="U88" s="9">
        <f>IF(Q88=0,0,IF(G88&lt;$M88,1,0))</f>
        <v>0</v>
      </c>
      <c r="V88" s="9">
        <f>IF(Q88=0,0,G88)</f>
        <v>0</v>
      </c>
      <c r="W88" s="9">
        <f>IF(Q88=0,0,H89)</f>
        <v>0</v>
      </c>
      <c r="X88" s="9">
        <f>IF(Q88=0,0,E89)</f>
        <v>0</v>
      </c>
      <c r="Y88" s="9">
        <f>IF(Q88=0,0,F89)</f>
        <v>0</v>
      </c>
      <c r="Z88" s="9">
        <f>IF(Q88=0,0,G89)</f>
        <v>0</v>
      </c>
      <c r="AA88" s="21"/>
      <c r="AC88" s="20">
        <f>IF($C88=AC$4,1,0)</f>
        <v>0</v>
      </c>
      <c r="AD88" s="9">
        <f t="shared" si="14"/>
        <v>0</v>
      </c>
      <c r="AE88" s="9">
        <f>IF(AC88=0,0,IF($G88&gt;$M88,1,0))</f>
        <v>0</v>
      </c>
      <c r="AF88" s="9">
        <f>IF(AC88=0,0,IF($G88=$M88,1,0))</f>
        <v>0</v>
      </c>
      <c r="AG88" s="9">
        <f>IF(AC88=0,0,IF($G88&lt;$M88,1,0))</f>
        <v>0</v>
      </c>
      <c r="AH88" s="9">
        <f>IF(AC88=0,0,G88)</f>
        <v>0</v>
      </c>
      <c r="AI88" s="9">
        <f>IF(AC88=0,0,$H89)</f>
        <v>0</v>
      </c>
      <c r="AJ88" s="9">
        <f>IF(AC88=0,0,$E89)</f>
        <v>0</v>
      </c>
      <c r="AK88" s="9">
        <f>IF(AC88=0,0,$F89)</f>
        <v>0</v>
      </c>
      <c r="AL88" s="9">
        <f>IF(AC88=0,0,$G89)</f>
        <v>0</v>
      </c>
      <c r="AM88" s="21"/>
      <c r="AO88" s="20">
        <f>IF($C88=AO$4,1,0)</f>
        <v>0</v>
      </c>
      <c r="AP88" s="9">
        <f t="shared" si="15"/>
        <v>0</v>
      </c>
      <c r="AQ88" s="9">
        <f>IF(AO88=0,0,IF($G88&gt;$M88,1,0))</f>
        <v>0</v>
      </c>
      <c r="AR88" s="9">
        <f>IF(AO88=0,0,IF($G88=$M88,1,0))</f>
        <v>0</v>
      </c>
      <c r="AS88" s="9">
        <f>IF(AO88=0,0,IF($G88&lt;$M88,1,0))</f>
        <v>0</v>
      </c>
      <c r="AT88" s="9">
        <f>IF(AO88=0,0,G88)</f>
        <v>0</v>
      </c>
      <c r="AU88" s="9">
        <f>IF(AO88=0,0,$H89)</f>
        <v>0</v>
      </c>
      <c r="AV88" s="9">
        <f>IF(AO88=0,0,$E89)</f>
        <v>0</v>
      </c>
      <c r="AW88" s="9">
        <f>IF(AO88=0,0,$F89)</f>
        <v>0</v>
      </c>
      <c r="AX88" s="9">
        <f>IF(AO88=0,0,$G89)</f>
        <v>0</v>
      </c>
      <c r="AY88" s="21"/>
      <c r="BA88" s="20">
        <f>IF($C88=BA$4,1,0)</f>
        <v>0</v>
      </c>
      <c r="BB88" s="9">
        <f t="shared" si="16"/>
        <v>0</v>
      </c>
      <c r="BC88" s="9">
        <f>IF(BA88=0,0,IF($G88&gt;$M88,1,0))</f>
        <v>0</v>
      </c>
      <c r="BD88" s="9">
        <f>IF(BA88=0,0,IF($G88=$M88,1,0))</f>
        <v>0</v>
      </c>
      <c r="BE88" s="9">
        <f>IF(BA88=0,0,IF($G88&lt;$M88,1,0))</f>
        <v>0</v>
      </c>
      <c r="BF88" s="9">
        <f>IF(BA88=0,0,G88)</f>
        <v>0</v>
      </c>
      <c r="BG88" s="9">
        <f>IF(BA88=0,0,$H89)</f>
        <v>0</v>
      </c>
      <c r="BH88" s="9">
        <f>IF(BA88=0,0,$E89)</f>
        <v>0</v>
      </c>
      <c r="BI88" s="9">
        <f>IF(BA88=0,0,$F89)</f>
        <v>0</v>
      </c>
      <c r="BJ88" s="9">
        <f>IF(BA88=0,0,$G89)</f>
        <v>0</v>
      </c>
      <c r="BK88" s="21"/>
      <c r="BM88" s="20">
        <f>IF($C88=BM$4,1,0)</f>
        <v>0</v>
      </c>
      <c r="BN88" s="9">
        <f t="shared" si="17"/>
        <v>0</v>
      </c>
      <c r="BO88" s="9">
        <f>IF(BM88=0,0,IF($G88&gt;$M88,1,0))</f>
        <v>0</v>
      </c>
      <c r="BP88" s="9">
        <f>IF(BM88=0,0,IF($G88=$M88,1,0))</f>
        <v>0</v>
      </c>
      <c r="BQ88" s="9">
        <f>IF(BM88=0,0,IF($G88&lt;$M88,1,0))</f>
        <v>0</v>
      </c>
      <c r="BR88" s="9">
        <f>IF(BM88=0,0,G88)</f>
        <v>0</v>
      </c>
      <c r="BS88" s="9">
        <f>IF(BM88=0,0,$H89)</f>
        <v>0</v>
      </c>
      <c r="BT88" s="9">
        <f>IF(BM88=0,0,$E89)</f>
        <v>0</v>
      </c>
      <c r="BU88" s="9">
        <f>IF(BM88=0,0,$F89)</f>
        <v>0</v>
      </c>
      <c r="BV88" s="9">
        <f>IF(BM88=0,0,$G89)</f>
        <v>0</v>
      </c>
      <c r="BW88" s="21"/>
    </row>
    <row r="89" spans="1:75" ht="15.75" thickBot="1" x14ac:dyDescent="0.3">
      <c r="A89" s="66"/>
      <c r="B89" s="68"/>
      <c r="C89" s="70"/>
      <c r="D89" s="72"/>
      <c r="E89" s="42" t="str">
        <f>IF(C88="","",IF(E88&gt;K88,1,0))</f>
        <v/>
      </c>
      <c r="F89" s="42" t="str">
        <f>IF(C88="","",IF(F88&gt;L88,1,0))</f>
        <v/>
      </c>
      <c r="G89" s="42" t="str">
        <f>IF(C88="","",IF(G88&gt;M88,1,0))</f>
        <v/>
      </c>
      <c r="H89" s="47">
        <f>SUM(E89:G89)</f>
        <v>0</v>
      </c>
      <c r="I89" s="70"/>
      <c r="J89" s="72"/>
      <c r="K89" s="42" t="str">
        <f>IF(I88="","",IF(E89=1,0,1))</f>
        <v/>
      </c>
      <c r="L89" s="42" t="str">
        <f>IF(I88="","",IF(F89=1,0,1))</f>
        <v/>
      </c>
      <c r="M89" s="42" t="str">
        <f>IF(I88="","",IF(G89=1,0,1))</f>
        <v/>
      </c>
      <c r="N89" s="42" t="str">
        <f>IF(I88="","",IF(M88&gt;G88,1,0))</f>
        <v/>
      </c>
      <c r="O89" s="45">
        <f>SUM(K89:N89)</f>
        <v>0</v>
      </c>
      <c r="Q89" s="22">
        <f>IF($I88=$Q$4,1,0)</f>
        <v>0</v>
      </c>
      <c r="R89" s="10">
        <f>IF($Q89=0,0,1)</f>
        <v>0</v>
      </c>
      <c r="S89" s="10">
        <f>IF($Q89=0,0,IF($G88&lt;$M88,1,0))</f>
        <v>0</v>
      </c>
      <c r="T89" s="10">
        <f>IF($Q89=0,0,IF($G88=$M88,1,0))</f>
        <v>0</v>
      </c>
      <c r="U89" s="10">
        <f>IF($Q89=0,0,IF($G88&gt;$M88,1,0))</f>
        <v>0</v>
      </c>
      <c r="V89" s="18">
        <f>IF(Q89=0,0,M88)</f>
        <v>0</v>
      </c>
      <c r="W89" s="10">
        <f>IF($Q89=0,0,$O89)</f>
        <v>0</v>
      </c>
      <c r="X89" s="10">
        <f>IF($Q89=0,0,$K89)</f>
        <v>0</v>
      </c>
      <c r="Y89" s="10">
        <f>IF($Q89=0,0,$L89)</f>
        <v>0</v>
      </c>
      <c r="Z89" s="10">
        <f>IF($Q89=0,0,$M89)</f>
        <v>0</v>
      </c>
      <c r="AA89" s="23">
        <f>IF($Q89=0,0,$N89)</f>
        <v>0</v>
      </c>
      <c r="AC89" s="22">
        <f>IF($I88=AC$4,1,0)</f>
        <v>0</v>
      </c>
      <c r="AD89" s="10">
        <f t="shared" si="14"/>
        <v>0</v>
      </c>
      <c r="AE89" s="10">
        <f>IF(AC89=0,0,IF($G88&lt;$M88,1,0))</f>
        <v>0</v>
      </c>
      <c r="AF89" s="10">
        <f>IF(AC89=0,0,IF($G88=$M88,1,0))</f>
        <v>0</v>
      </c>
      <c r="AG89" s="10">
        <f>IF(AC89=0,0,IF($G88&gt;$M88,1,0))</f>
        <v>0</v>
      </c>
      <c r="AH89" s="10">
        <f>IF(AC89=0,0,M88)</f>
        <v>0</v>
      </c>
      <c r="AI89" s="10">
        <f>IF(AC89=0,0,$O89)</f>
        <v>0</v>
      </c>
      <c r="AJ89" s="10">
        <f>IF(AC89=0,0,$K89)</f>
        <v>0</v>
      </c>
      <c r="AK89" s="10">
        <f>IF(AC89=0,0,$L89)</f>
        <v>0</v>
      </c>
      <c r="AL89" s="10">
        <f>IF(AC89=0,0,$M89)</f>
        <v>0</v>
      </c>
      <c r="AM89" s="23">
        <f>IF(AC89=0,0,$N89)</f>
        <v>0</v>
      </c>
      <c r="AO89" s="22">
        <f>IF($I88=AO$4,1,0)</f>
        <v>0</v>
      </c>
      <c r="AP89" s="10">
        <f t="shared" si="15"/>
        <v>0</v>
      </c>
      <c r="AQ89" s="10">
        <f>IF(AO89=0,0,IF($G88&lt;$M88,1,0))</f>
        <v>0</v>
      </c>
      <c r="AR89" s="10">
        <f>IF(AO89=0,0,IF($G88=$M88,1,0))</f>
        <v>0</v>
      </c>
      <c r="AS89" s="10">
        <f>IF(AO89=0,0,IF($G88&gt;$M88,1,0))</f>
        <v>0</v>
      </c>
      <c r="AT89" s="10">
        <f>IF(AO89=0,0,M88)</f>
        <v>0</v>
      </c>
      <c r="AU89" s="10">
        <f>IF(AO89=0,0,$O89)</f>
        <v>0</v>
      </c>
      <c r="AV89" s="10">
        <f>IF(AO89=0,0,$K89)</f>
        <v>0</v>
      </c>
      <c r="AW89" s="10">
        <f>IF(AO89=0,0,$L89)</f>
        <v>0</v>
      </c>
      <c r="AX89" s="10">
        <f>IF(AO89=0,0,$M89)</f>
        <v>0</v>
      </c>
      <c r="AY89" s="23">
        <f>IF(AO89=0,0,$N89)</f>
        <v>0</v>
      </c>
      <c r="BA89" s="22">
        <f>IF($I88=BA$4,1,0)</f>
        <v>0</v>
      </c>
      <c r="BB89" s="10">
        <f t="shared" si="16"/>
        <v>0</v>
      </c>
      <c r="BC89" s="10">
        <f>IF(BA89=0,0,IF($G88&lt;$M88,1,0))</f>
        <v>0</v>
      </c>
      <c r="BD89" s="10">
        <f>IF(BA89=0,0,IF($G88=$M88,1,0))</f>
        <v>0</v>
      </c>
      <c r="BE89" s="10">
        <f>IF(BA89=0,0,IF($G88&gt;$M88,1,0))</f>
        <v>0</v>
      </c>
      <c r="BF89" s="10">
        <f>IF(BA89=0,0,M88)</f>
        <v>0</v>
      </c>
      <c r="BG89" s="10">
        <f>IF(BA89=0,0,$O89)</f>
        <v>0</v>
      </c>
      <c r="BH89" s="10">
        <f>IF(BA89=0,0,$K89)</f>
        <v>0</v>
      </c>
      <c r="BI89" s="10">
        <f>IF(BA89=0,0,$L89)</f>
        <v>0</v>
      </c>
      <c r="BJ89" s="10">
        <f>IF(BA89=0,0,$M89)</f>
        <v>0</v>
      </c>
      <c r="BK89" s="23">
        <f>IF(BA89=0,0,$N89)</f>
        <v>0</v>
      </c>
      <c r="BM89" s="22">
        <f>IF($I88=BM$4,1,0)</f>
        <v>0</v>
      </c>
      <c r="BN89" s="10">
        <f t="shared" si="17"/>
        <v>0</v>
      </c>
      <c r="BO89" s="10">
        <f>IF(BM89=0,0,IF($G88&lt;$M88,1,0))</f>
        <v>0</v>
      </c>
      <c r="BP89" s="10">
        <f>IF(BM89=0,0,IF($G88=$M88,1,0))</f>
        <v>0</v>
      </c>
      <c r="BQ89" s="10">
        <f>IF(BM89=0,0,IF($G88&gt;$M88,1,0))</f>
        <v>0</v>
      </c>
      <c r="BR89" s="10">
        <f>IF(BM89=0,0,M88)</f>
        <v>0</v>
      </c>
      <c r="BS89" s="10">
        <f>IF(BM89=0,0,$O89)</f>
        <v>0</v>
      </c>
      <c r="BT89" s="10">
        <f>IF(BM89=0,0,$K89)</f>
        <v>0</v>
      </c>
      <c r="BU89" s="10">
        <f>IF(BM89=0,0,$L89)</f>
        <v>0</v>
      </c>
      <c r="BV89" s="10">
        <f>IF(BM89=0,0,$M89)</f>
        <v>0</v>
      </c>
      <c r="BW89" s="23">
        <f>IF(BM89=0,0,$N89)</f>
        <v>0</v>
      </c>
    </row>
    <row r="90" spans="1:75" x14ac:dyDescent="0.25">
      <c r="A90" s="65">
        <f t="shared" si="13"/>
        <v>43</v>
      </c>
      <c r="B90" s="67"/>
      <c r="C90" s="69"/>
      <c r="D90" s="71"/>
      <c r="E90" s="35"/>
      <c r="F90" s="35"/>
      <c r="G90" s="35" t="str">
        <f>IF(C90="","",E90+F90)</f>
        <v/>
      </c>
      <c r="H90" s="41"/>
      <c r="I90" s="69"/>
      <c r="J90" s="71"/>
      <c r="K90" s="35"/>
      <c r="L90" s="35"/>
      <c r="M90" s="35" t="str">
        <f>IF(I90="","",K90+L90)</f>
        <v/>
      </c>
      <c r="N90" s="44"/>
      <c r="O90" s="44"/>
      <c r="Q90" s="20">
        <f>IF(C90=Q4,1,0)</f>
        <v>0</v>
      </c>
      <c r="R90" s="9">
        <f>IF(Q90=0,0,1)</f>
        <v>0</v>
      </c>
      <c r="S90" s="9">
        <f>IF(Q90=0,0,IF(G90&gt;M90,1,0))</f>
        <v>0</v>
      </c>
      <c r="T90" s="9">
        <f>IF(Q90=0,0,IF(G90=M90,1,0))</f>
        <v>0</v>
      </c>
      <c r="U90" s="9">
        <f>IF(Q90=0,0,IF(G90&lt;$M90,1,0))</f>
        <v>0</v>
      </c>
      <c r="V90" s="9">
        <f>IF(Q90=0,0,G90)</f>
        <v>0</v>
      </c>
      <c r="W90" s="9">
        <f>IF(Q90=0,0,H91)</f>
        <v>0</v>
      </c>
      <c r="X90" s="9">
        <f>IF(Q90=0,0,E91)</f>
        <v>0</v>
      </c>
      <c r="Y90" s="9">
        <f>IF(Q90=0,0,F91)</f>
        <v>0</v>
      </c>
      <c r="Z90" s="9">
        <f>IF(Q90=0,0,G91)</f>
        <v>0</v>
      </c>
      <c r="AA90" s="21"/>
      <c r="AC90" s="20">
        <f>IF($C90=AC$4,1,0)</f>
        <v>0</v>
      </c>
      <c r="AD90" s="9">
        <f t="shared" si="14"/>
        <v>0</v>
      </c>
      <c r="AE90" s="9">
        <f>IF(AC90=0,0,IF($G90&gt;$M90,1,0))</f>
        <v>0</v>
      </c>
      <c r="AF90" s="9">
        <f>IF(AC90=0,0,IF($G90=$M90,1,0))</f>
        <v>0</v>
      </c>
      <c r="AG90" s="9">
        <f>IF(AC90=0,0,IF($G90&lt;$M90,1,0))</f>
        <v>0</v>
      </c>
      <c r="AH90" s="9">
        <f>IF(AC90=0,0,G90)</f>
        <v>0</v>
      </c>
      <c r="AI90" s="9">
        <f>IF(AC90=0,0,$H91)</f>
        <v>0</v>
      </c>
      <c r="AJ90" s="9">
        <f>IF(AC90=0,0,$E91)</f>
        <v>0</v>
      </c>
      <c r="AK90" s="9">
        <f>IF(AC90=0,0,$F91)</f>
        <v>0</v>
      </c>
      <c r="AL90" s="9">
        <f>IF(AC90=0,0,$G91)</f>
        <v>0</v>
      </c>
      <c r="AM90" s="21"/>
      <c r="AO90" s="20">
        <f>IF($C90=AO$4,1,0)</f>
        <v>0</v>
      </c>
      <c r="AP90" s="9">
        <f t="shared" si="15"/>
        <v>0</v>
      </c>
      <c r="AQ90" s="9">
        <f>IF(AO90=0,0,IF($G90&gt;$M90,1,0))</f>
        <v>0</v>
      </c>
      <c r="AR90" s="9">
        <f>IF(AO90=0,0,IF($G90=$M90,1,0))</f>
        <v>0</v>
      </c>
      <c r="AS90" s="9">
        <f>IF(AO90=0,0,IF($G90&lt;$M90,1,0))</f>
        <v>0</v>
      </c>
      <c r="AT90" s="9">
        <f>IF(AO90=0,0,G90)</f>
        <v>0</v>
      </c>
      <c r="AU90" s="9">
        <f>IF(AO90=0,0,$H91)</f>
        <v>0</v>
      </c>
      <c r="AV90" s="9">
        <f>IF(AO90=0,0,$E91)</f>
        <v>0</v>
      </c>
      <c r="AW90" s="9">
        <f>IF(AO90=0,0,$F91)</f>
        <v>0</v>
      </c>
      <c r="AX90" s="9">
        <f>IF(AO90=0,0,$G91)</f>
        <v>0</v>
      </c>
      <c r="AY90" s="21"/>
      <c r="BA90" s="20">
        <f>IF($C90=BA$4,1,0)</f>
        <v>0</v>
      </c>
      <c r="BB90" s="9">
        <f t="shared" si="16"/>
        <v>0</v>
      </c>
      <c r="BC90" s="9">
        <f>IF(BA90=0,0,IF($G90&gt;$M90,1,0))</f>
        <v>0</v>
      </c>
      <c r="BD90" s="9">
        <f>IF(BA90=0,0,IF($G90=$M90,1,0))</f>
        <v>0</v>
      </c>
      <c r="BE90" s="9">
        <f>IF(BA90=0,0,IF($G90&lt;$M90,1,0))</f>
        <v>0</v>
      </c>
      <c r="BF90" s="9">
        <f>IF(BA90=0,0,G90)</f>
        <v>0</v>
      </c>
      <c r="BG90" s="9">
        <f>IF(BA90=0,0,$H91)</f>
        <v>0</v>
      </c>
      <c r="BH90" s="9">
        <f>IF(BA90=0,0,$E91)</f>
        <v>0</v>
      </c>
      <c r="BI90" s="9">
        <f>IF(BA90=0,0,$F91)</f>
        <v>0</v>
      </c>
      <c r="BJ90" s="9">
        <f>IF(BA90=0,0,$G91)</f>
        <v>0</v>
      </c>
      <c r="BK90" s="21"/>
      <c r="BM90" s="20">
        <f>IF($C90=BM$4,1,0)</f>
        <v>0</v>
      </c>
      <c r="BN90" s="9">
        <f t="shared" si="17"/>
        <v>0</v>
      </c>
      <c r="BO90" s="9">
        <f>IF(BM90=0,0,IF($G90&gt;$M90,1,0))</f>
        <v>0</v>
      </c>
      <c r="BP90" s="9">
        <f>IF(BM90=0,0,IF($G90=$M90,1,0))</f>
        <v>0</v>
      </c>
      <c r="BQ90" s="9">
        <f>IF(BM90=0,0,IF($G90&lt;$M90,1,0))</f>
        <v>0</v>
      </c>
      <c r="BR90" s="9">
        <f>IF(BM90=0,0,G90)</f>
        <v>0</v>
      </c>
      <c r="BS90" s="9">
        <f>IF(BM90=0,0,$H91)</f>
        <v>0</v>
      </c>
      <c r="BT90" s="9">
        <f>IF(BM90=0,0,$E91)</f>
        <v>0</v>
      </c>
      <c r="BU90" s="9">
        <f>IF(BM90=0,0,$F91)</f>
        <v>0</v>
      </c>
      <c r="BV90" s="9">
        <f>IF(BM90=0,0,$G91)</f>
        <v>0</v>
      </c>
      <c r="BW90" s="21"/>
    </row>
    <row r="91" spans="1:75" ht="15.75" thickBot="1" x14ac:dyDescent="0.3">
      <c r="A91" s="66"/>
      <c r="B91" s="68"/>
      <c r="C91" s="70"/>
      <c r="D91" s="72"/>
      <c r="E91" s="42" t="str">
        <f>IF(C90="","",IF(E90&gt;K90,1,0))</f>
        <v/>
      </c>
      <c r="F91" s="42" t="str">
        <f>IF(C90="","",IF(F90&gt;L90,1,0))</f>
        <v/>
      </c>
      <c r="G91" s="42" t="str">
        <f>IF(C90="","",IF(G90&gt;M90,1,0))</f>
        <v/>
      </c>
      <c r="H91" s="47">
        <f>SUM(E91:G91)</f>
        <v>0</v>
      </c>
      <c r="I91" s="70"/>
      <c r="J91" s="72"/>
      <c r="K91" s="42" t="str">
        <f>IF(I90="","",IF(E91=1,0,1))</f>
        <v/>
      </c>
      <c r="L91" s="42" t="str">
        <f>IF(I90="","",IF(F91=1,0,1))</f>
        <v/>
      </c>
      <c r="M91" s="42" t="str">
        <f>IF(I90="","",IF(G91=1,0,1))</f>
        <v/>
      </c>
      <c r="N91" s="42" t="str">
        <f>IF(I90="","",IF(M90&gt;G90,1,0))</f>
        <v/>
      </c>
      <c r="O91" s="45">
        <f>SUM(K91:N91)</f>
        <v>0</v>
      </c>
      <c r="Q91" s="22">
        <f>IF($I90=$Q$4,1,0)</f>
        <v>0</v>
      </c>
      <c r="R91" s="10">
        <f>IF($Q91=0,0,1)</f>
        <v>0</v>
      </c>
      <c r="S91" s="10">
        <f>IF($Q91=0,0,IF($G90&lt;$M90,1,0))</f>
        <v>0</v>
      </c>
      <c r="T91" s="10">
        <f>IF($Q91=0,0,IF($G90=$M90,1,0))</f>
        <v>0</v>
      </c>
      <c r="U91" s="10">
        <f>IF($Q91=0,0,IF($G90&gt;$M90,1,0))</f>
        <v>0</v>
      </c>
      <c r="V91" s="18">
        <f>IF(Q91=0,0,M90)</f>
        <v>0</v>
      </c>
      <c r="W91" s="10">
        <f>IF($Q91=0,0,$O91)</f>
        <v>0</v>
      </c>
      <c r="X91" s="10">
        <f>IF($Q91=0,0,$K91)</f>
        <v>0</v>
      </c>
      <c r="Y91" s="10">
        <f>IF($Q91=0,0,$L91)</f>
        <v>0</v>
      </c>
      <c r="Z91" s="10">
        <f>IF($Q91=0,0,$M91)</f>
        <v>0</v>
      </c>
      <c r="AA91" s="23">
        <f>IF($Q91=0,0,$N91)</f>
        <v>0</v>
      </c>
      <c r="AC91" s="22">
        <f>IF($I90=AC$4,1,0)</f>
        <v>0</v>
      </c>
      <c r="AD91" s="10">
        <f t="shared" si="14"/>
        <v>0</v>
      </c>
      <c r="AE91" s="10">
        <f>IF(AC91=0,0,IF($G90&lt;$M90,1,0))</f>
        <v>0</v>
      </c>
      <c r="AF91" s="10">
        <f>IF(AC91=0,0,IF($G90=$M90,1,0))</f>
        <v>0</v>
      </c>
      <c r="AG91" s="10">
        <f>IF(AC91=0,0,IF($G90&gt;$M90,1,0))</f>
        <v>0</v>
      </c>
      <c r="AH91" s="10">
        <f>IF(AC91=0,0,M90)</f>
        <v>0</v>
      </c>
      <c r="AI91" s="10">
        <f>IF(AC91=0,0,$O91)</f>
        <v>0</v>
      </c>
      <c r="AJ91" s="10">
        <f>IF(AC91=0,0,$K91)</f>
        <v>0</v>
      </c>
      <c r="AK91" s="10">
        <f>IF(AC91=0,0,$L91)</f>
        <v>0</v>
      </c>
      <c r="AL91" s="10">
        <f>IF(AC91=0,0,$M91)</f>
        <v>0</v>
      </c>
      <c r="AM91" s="23">
        <f>IF(AC91=0,0,$N91)</f>
        <v>0</v>
      </c>
      <c r="AO91" s="22">
        <f>IF($I90=AO$4,1,0)</f>
        <v>0</v>
      </c>
      <c r="AP91" s="10">
        <f t="shared" si="15"/>
        <v>0</v>
      </c>
      <c r="AQ91" s="10">
        <f>IF(AO91=0,0,IF($G90&lt;$M90,1,0))</f>
        <v>0</v>
      </c>
      <c r="AR91" s="10">
        <f>IF(AO91=0,0,IF($G90=$M90,1,0))</f>
        <v>0</v>
      </c>
      <c r="AS91" s="10">
        <f>IF(AO91=0,0,IF($G90&gt;$M90,1,0))</f>
        <v>0</v>
      </c>
      <c r="AT91" s="10">
        <f>IF(AO91=0,0,M90)</f>
        <v>0</v>
      </c>
      <c r="AU91" s="10">
        <f>IF(AO91=0,0,$O91)</f>
        <v>0</v>
      </c>
      <c r="AV91" s="10">
        <f>IF(AO91=0,0,$K91)</f>
        <v>0</v>
      </c>
      <c r="AW91" s="10">
        <f>IF(AO91=0,0,$L91)</f>
        <v>0</v>
      </c>
      <c r="AX91" s="10">
        <f>IF(AO91=0,0,$M91)</f>
        <v>0</v>
      </c>
      <c r="AY91" s="23">
        <f>IF(AO91=0,0,$N91)</f>
        <v>0</v>
      </c>
      <c r="BA91" s="22">
        <f>IF($I90=BA$4,1,0)</f>
        <v>0</v>
      </c>
      <c r="BB91" s="10">
        <f t="shared" si="16"/>
        <v>0</v>
      </c>
      <c r="BC91" s="10">
        <f>IF(BA91=0,0,IF($G90&lt;$M90,1,0))</f>
        <v>0</v>
      </c>
      <c r="BD91" s="10">
        <f>IF(BA91=0,0,IF($G90=$M90,1,0))</f>
        <v>0</v>
      </c>
      <c r="BE91" s="10">
        <f>IF(BA91=0,0,IF($G90&gt;$M90,1,0))</f>
        <v>0</v>
      </c>
      <c r="BF91" s="10">
        <f>IF(BA91=0,0,M90)</f>
        <v>0</v>
      </c>
      <c r="BG91" s="10">
        <f>IF(BA91=0,0,$O91)</f>
        <v>0</v>
      </c>
      <c r="BH91" s="10">
        <f>IF(BA91=0,0,$K91)</f>
        <v>0</v>
      </c>
      <c r="BI91" s="10">
        <f>IF(BA91=0,0,$L91)</f>
        <v>0</v>
      </c>
      <c r="BJ91" s="10">
        <f>IF(BA91=0,0,$M91)</f>
        <v>0</v>
      </c>
      <c r="BK91" s="23">
        <f>IF(BA91=0,0,$N91)</f>
        <v>0</v>
      </c>
      <c r="BM91" s="22">
        <f>IF($I90=BM$4,1,0)</f>
        <v>0</v>
      </c>
      <c r="BN91" s="10">
        <f t="shared" si="17"/>
        <v>0</v>
      </c>
      <c r="BO91" s="10">
        <f>IF(BM91=0,0,IF($G90&lt;$M90,1,0))</f>
        <v>0</v>
      </c>
      <c r="BP91" s="10">
        <f>IF(BM91=0,0,IF($G90=$M90,1,0))</f>
        <v>0</v>
      </c>
      <c r="BQ91" s="10">
        <f>IF(BM91=0,0,IF($G90&gt;$M90,1,0))</f>
        <v>0</v>
      </c>
      <c r="BR91" s="10">
        <f>IF(BM91=0,0,M90)</f>
        <v>0</v>
      </c>
      <c r="BS91" s="10">
        <f>IF(BM91=0,0,$O91)</f>
        <v>0</v>
      </c>
      <c r="BT91" s="10">
        <f>IF(BM91=0,0,$K91)</f>
        <v>0</v>
      </c>
      <c r="BU91" s="10">
        <f>IF(BM91=0,0,$L91)</f>
        <v>0</v>
      </c>
      <c r="BV91" s="10">
        <f>IF(BM91=0,0,$M91)</f>
        <v>0</v>
      </c>
      <c r="BW91" s="23">
        <f>IF(BM91=0,0,$N91)</f>
        <v>0</v>
      </c>
    </row>
    <row r="92" spans="1:75" x14ac:dyDescent="0.25">
      <c r="A92" s="65">
        <f t="shared" si="13"/>
        <v>44</v>
      </c>
      <c r="B92" s="67"/>
      <c r="C92" s="69"/>
      <c r="D92" s="71"/>
      <c r="E92" s="35"/>
      <c r="F92" s="35"/>
      <c r="G92" s="35" t="str">
        <f>IF(C92="","",E92+F92)</f>
        <v/>
      </c>
      <c r="H92" s="41"/>
      <c r="I92" s="69"/>
      <c r="J92" s="71"/>
      <c r="K92" s="35"/>
      <c r="L92" s="35"/>
      <c r="M92" s="35" t="str">
        <f>IF(I92="","",K92+L92)</f>
        <v/>
      </c>
      <c r="N92" s="44"/>
      <c r="O92" s="44"/>
      <c r="Q92" s="20">
        <f>IF(C92=Q4,1,0)</f>
        <v>0</v>
      </c>
      <c r="R92" s="9">
        <f>IF(Q92=0,0,1)</f>
        <v>0</v>
      </c>
      <c r="S92" s="9">
        <f>IF(Q92=0,0,IF(G92&gt;M92,1,0))</f>
        <v>0</v>
      </c>
      <c r="T92" s="9">
        <f>IF(Q92=0,0,IF(G92=M92,1,0))</f>
        <v>0</v>
      </c>
      <c r="U92" s="9">
        <f>IF(Q92=0,0,IF(G92&lt;$M92,1,0))</f>
        <v>0</v>
      </c>
      <c r="V92" s="9">
        <f>IF(Q92=0,0,G92)</f>
        <v>0</v>
      </c>
      <c r="W92" s="9">
        <f>IF(Q92=0,0,H93)</f>
        <v>0</v>
      </c>
      <c r="X92" s="9">
        <f>IF(Q92=0,0,E93)</f>
        <v>0</v>
      </c>
      <c r="Y92" s="9">
        <f>IF(Q92=0,0,F93)</f>
        <v>0</v>
      </c>
      <c r="Z92" s="9">
        <f>IF(Q92=0,0,G93)</f>
        <v>0</v>
      </c>
      <c r="AA92" s="21"/>
      <c r="AC92" s="20">
        <f>IF($C92=AC$4,1,0)</f>
        <v>0</v>
      </c>
      <c r="AD92" s="9">
        <f t="shared" si="14"/>
        <v>0</v>
      </c>
      <c r="AE92" s="9">
        <f>IF(AC92=0,0,IF($G92&gt;$M92,1,0))</f>
        <v>0</v>
      </c>
      <c r="AF92" s="9">
        <f>IF(AC92=0,0,IF($G92=$M92,1,0))</f>
        <v>0</v>
      </c>
      <c r="AG92" s="9">
        <f>IF(AC92=0,0,IF($G92&lt;$M92,1,0))</f>
        <v>0</v>
      </c>
      <c r="AH92" s="9">
        <f>IF(AC92=0,0,G92)</f>
        <v>0</v>
      </c>
      <c r="AI92" s="9">
        <f>IF(AC92=0,0,$H93)</f>
        <v>0</v>
      </c>
      <c r="AJ92" s="9">
        <f>IF(AC92=0,0,$E93)</f>
        <v>0</v>
      </c>
      <c r="AK92" s="9">
        <f>IF(AC92=0,0,$F93)</f>
        <v>0</v>
      </c>
      <c r="AL92" s="9">
        <f>IF(AC92=0,0,$G93)</f>
        <v>0</v>
      </c>
      <c r="AM92" s="21"/>
      <c r="AO92" s="20">
        <f>IF($C92=AO$4,1,0)</f>
        <v>0</v>
      </c>
      <c r="AP92" s="9">
        <f t="shared" si="15"/>
        <v>0</v>
      </c>
      <c r="AQ92" s="9">
        <f>IF(AO92=0,0,IF($G92&gt;$M92,1,0))</f>
        <v>0</v>
      </c>
      <c r="AR92" s="9">
        <f>IF(AO92=0,0,IF($G92=$M92,1,0))</f>
        <v>0</v>
      </c>
      <c r="AS92" s="9">
        <f>IF(AO92=0,0,IF($G92&lt;$M92,1,0))</f>
        <v>0</v>
      </c>
      <c r="AT92" s="9">
        <f>IF(AO92=0,0,G92)</f>
        <v>0</v>
      </c>
      <c r="AU92" s="9">
        <f>IF(AO92=0,0,$H93)</f>
        <v>0</v>
      </c>
      <c r="AV92" s="9">
        <f>IF(AO92=0,0,$E93)</f>
        <v>0</v>
      </c>
      <c r="AW92" s="9">
        <f>IF(AO92=0,0,$F93)</f>
        <v>0</v>
      </c>
      <c r="AX92" s="9">
        <f>IF(AO92=0,0,$G93)</f>
        <v>0</v>
      </c>
      <c r="AY92" s="21"/>
      <c r="BA92" s="20">
        <f>IF($C92=BA$4,1,0)</f>
        <v>0</v>
      </c>
      <c r="BB92" s="9">
        <f t="shared" si="16"/>
        <v>0</v>
      </c>
      <c r="BC92" s="9">
        <f>IF(BA92=0,0,IF($G92&gt;$M92,1,0))</f>
        <v>0</v>
      </c>
      <c r="BD92" s="9">
        <f>IF(BA92=0,0,IF($G92=$M92,1,0))</f>
        <v>0</v>
      </c>
      <c r="BE92" s="9">
        <f>IF(BA92=0,0,IF($G92&lt;$M92,1,0))</f>
        <v>0</v>
      </c>
      <c r="BF92" s="9">
        <f>IF(BA92=0,0,G92)</f>
        <v>0</v>
      </c>
      <c r="BG92" s="9">
        <f>IF(BA92=0,0,$H93)</f>
        <v>0</v>
      </c>
      <c r="BH92" s="9">
        <f>IF(BA92=0,0,$E93)</f>
        <v>0</v>
      </c>
      <c r="BI92" s="9">
        <f>IF(BA92=0,0,$F93)</f>
        <v>0</v>
      </c>
      <c r="BJ92" s="9">
        <f>IF(BA92=0,0,$G93)</f>
        <v>0</v>
      </c>
      <c r="BK92" s="21"/>
      <c r="BM92" s="20">
        <f>IF($C92=BM$4,1,0)</f>
        <v>0</v>
      </c>
      <c r="BN92" s="9">
        <f t="shared" si="17"/>
        <v>0</v>
      </c>
      <c r="BO92" s="9">
        <f>IF(BM92=0,0,IF($G92&gt;$M92,1,0))</f>
        <v>0</v>
      </c>
      <c r="BP92" s="9">
        <f>IF(BM92=0,0,IF($G92=$M92,1,0))</f>
        <v>0</v>
      </c>
      <c r="BQ92" s="9">
        <f>IF(BM92=0,0,IF($G92&lt;$M92,1,0))</f>
        <v>0</v>
      </c>
      <c r="BR92" s="9">
        <f>IF(BM92=0,0,G92)</f>
        <v>0</v>
      </c>
      <c r="BS92" s="9">
        <f>IF(BM92=0,0,$H93)</f>
        <v>0</v>
      </c>
      <c r="BT92" s="9">
        <f>IF(BM92=0,0,$E93)</f>
        <v>0</v>
      </c>
      <c r="BU92" s="9">
        <f>IF(BM92=0,0,$F93)</f>
        <v>0</v>
      </c>
      <c r="BV92" s="9">
        <f>IF(BM92=0,0,$G93)</f>
        <v>0</v>
      </c>
      <c r="BW92" s="21"/>
    </row>
    <row r="93" spans="1:75" ht="15.75" thickBot="1" x14ac:dyDescent="0.3">
      <c r="A93" s="66"/>
      <c r="B93" s="68"/>
      <c r="C93" s="70"/>
      <c r="D93" s="72"/>
      <c r="E93" s="42" t="str">
        <f>IF(C92="","",IF(E92&gt;K92,1,0))</f>
        <v/>
      </c>
      <c r="F93" s="42" t="str">
        <f>IF(C92="","",IF(F92&gt;L92,1,0))</f>
        <v/>
      </c>
      <c r="G93" s="42" t="str">
        <f>IF(C92="","",IF(G92&gt;M92,1,0))</f>
        <v/>
      </c>
      <c r="H93" s="47">
        <f>SUM(E93:G93)</f>
        <v>0</v>
      </c>
      <c r="I93" s="70"/>
      <c r="J93" s="72"/>
      <c r="K93" s="42" t="str">
        <f>IF(I92="","",IF(E93=1,0,1))</f>
        <v/>
      </c>
      <c r="L93" s="42" t="str">
        <f>IF(I92="","",IF(F93=1,0,1))</f>
        <v/>
      </c>
      <c r="M93" s="42" t="str">
        <f>IF(I92="","",IF(G93=1,0,1))</f>
        <v/>
      </c>
      <c r="N93" s="42" t="str">
        <f>IF(I92="","",IF(M92&gt;G92,1,0))</f>
        <v/>
      </c>
      <c r="O93" s="45">
        <f>SUM(K93:N93)</f>
        <v>0</v>
      </c>
      <c r="Q93" s="22">
        <f>IF($I92=$Q$4,1,0)</f>
        <v>0</v>
      </c>
      <c r="R93" s="10">
        <f>IF($Q93=0,0,1)</f>
        <v>0</v>
      </c>
      <c r="S93" s="10">
        <f>IF($Q93=0,0,IF($G92&lt;$M92,1,0))</f>
        <v>0</v>
      </c>
      <c r="T93" s="10">
        <f>IF($Q93=0,0,IF($G92=$M92,1,0))</f>
        <v>0</v>
      </c>
      <c r="U93" s="10">
        <f>IF($Q93=0,0,IF($G92&gt;$M92,1,0))</f>
        <v>0</v>
      </c>
      <c r="V93" s="18">
        <f>IF(Q93=0,0,M92)</f>
        <v>0</v>
      </c>
      <c r="W93" s="10">
        <f>IF($Q93=0,0,$O93)</f>
        <v>0</v>
      </c>
      <c r="X93" s="10">
        <f>IF($Q93=0,0,$K93)</f>
        <v>0</v>
      </c>
      <c r="Y93" s="10">
        <f>IF($Q93=0,0,$L93)</f>
        <v>0</v>
      </c>
      <c r="Z93" s="10">
        <f>IF($Q93=0,0,$M93)</f>
        <v>0</v>
      </c>
      <c r="AA93" s="23">
        <f>IF($Q93=0,0,$N93)</f>
        <v>0</v>
      </c>
      <c r="AC93" s="22">
        <f>IF($I92=AC$4,1,0)</f>
        <v>0</v>
      </c>
      <c r="AD93" s="10">
        <f t="shared" si="14"/>
        <v>0</v>
      </c>
      <c r="AE93" s="10">
        <f>IF(AC93=0,0,IF($G92&lt;$M92,1,0))</f>
        <v>0</v>
      </c>
      <c r="AF93" s="10">
        <f>IF(AC93=0,0,IF($G92=$M92,1,0))</f>
        <v>0</v>
      </c>
      <c r="AG93" s="10">
        <f>IF(AC93=0,0,IF($G92&gt;$M92,1,0))</f>
        <v>0</v>
      </c>
      <c r="AH93" s="10">
        <f>IF(AC93=0,0,M92)</f>
        <v>0</v>
      </c>
      <c r="AI93" s="10">
        <f>IF(AC93=0,0,$O93)</f>
        <v>0</v>
      </c>
      <c r="AJ93" s="10">
        <f>IF(AC93=0,0,$K93)</f>
        <v>0</v>
      </c>
      <c r="AK93" s="10">
        <f>IF(AC93=0,0,$L93)</f>
        <v>0</v>
      </c>
      <c r="AL93" s="10">
        <f>IF(AC93=0,0,$M93)</f>
        <v>0</v>
      </c>
      <c r="AM93" s="23">
        <f>IF(AC93=0,0,$N93)</f>
        <v>0</v>
      </c>
      <c r="AO93" s="22">
        <f>IF($I92=AO$4,1,0)</f>
        <v>0</v>
      </c>
      <c r="AP93" s="10">
        <f t="shared" si="15"/>
        <v>0</v>
      </c>
      <c r="AQ93" s="10">
        <f>IF(AO93=0,0,IF($G92&lt;$M92,1,0))</f>
        <v>0</v>
      </c>
      <c r="AR93" s="10">
        <f>IF(AO93=0,0,IF($G92=$M92,1,0))</f>
        <v>0</v>
      </c>
      <c r="AS93" s="10">
        <f>IF(AO93=0,0,IF($G92&gt;$M92,1,0))</f>
        <v>0</v>
      </c>
      <c r="AT93" s="10">
        <f>IF(AO93=0,0,M92)</f>
        <v>0</v>
      </c>
      <c r="AU93" s="10">
        <f>IF(AO93=0,0,$O93)</f>
        <v>0</v>
      </c>
      <c r="AV93" s="10">
        <f>IF(AO93=0,0,$K93)</f>
        <v>0</v>
      </c>
      <c r="AW93" s="10">
        <f>IF(AO93=0,0,$L93)</f>
        <v>0</v>
      </c>
      <c r="AX93" s="10">
        <f>IF(AO93=0,0,$M93)</f>
        <v>0</v>
      </c>
      <c r="AY93" s="23">
        <f>IF(AO93=0,0,$N93)</f>
        <v>0</v>
      </c>
      <c r="BA93" s="22">
        <f>IF($I92=BA$4,1,0)</f>
        <v>0</v>
      </c>
      <c r="BB93" s="10">
        <f t="shared" si="16"/>
        <v>0</v>
      </c>
      <c r="BC93" s="10">
        <f>IF(BA93=0,0,IF($G92&lt;$M92,1,0))</f>
        <v>0</v>
      </c>
      <c r="BD93" s="10">
        <f>IF(BA93=0,0,IF($G92=$M92,1,0))</f>
        <v>0</v>
      </c>
      <c r="BE93" s="10">
        <f>IF(BA93=0,0,IF($G92&gt;$M92,1,0))</f>
        <v>0</v>
      </c>
      <c r="BF93" s="10">
        <f>IF(BA93=0,0,M92)</f>
        <v>0</v>
      </c>
      <c r="BG93" s="10">
        <f>IF(BA93=0,0,$O93)</f>
        <v>0</v>
      </c>
      <c r="BH93" s="10">
        <f>IF(BA93=0,0,$K93)</f>
        <v>0</v>
      </c>
      <c r="BI93" s="10">
        <f>IF(BA93=0,0,$L93)</f>
        <v>0</v>
      </c>
      <c r="BJ93" s="10">
        <f>IF(BA93=0,0,$M93)</f>
        <v>0</v>
      </c>
      <c r="BK93" s="23">
        <f>IF(BA93=0,0,$N93)</f>
        <v>0</v>
      </c>
      <c r="BM93" s="22">
        <f>IF($I92=BM$4,1,0)</f>
        <v>0</v>
      </c>
      <c r="BN93" s="10">
        <f t="shared" si="17"/>
        <v>0</v>
      </c>
      <c r="BO93" s="10">
        <f>IF(BM93=0,0,IF($G92&lt;$M92,1,0))</f>
        <v>0</v>
      </c>
      <c r="BP93" s="10">
        <f>IF(BM93=0,0,IF($G92=$M92,1,0))</f>
        <v>0</v>
      </c>
      <c r="BQ93" s="10">
        <f>IF(BM93=0,0,IF($G92&gt;$M92,1,0))</f>
        <v>0</v>
      </c>
      <c r="BR93" s="10">
        <f>IF(BM93=0,0,M92)</f>
        <v>0</v>
      </c>
      <c r="BS93" s="10">
        <f>IF(BM93=0,0,$O93)</f>
        <v>0</v>
      </c>
      <c r="BT93" s="10">
        <f>IF(BM93=0,0,$K93)</f>
        <v>0</v>
      </c>
      <c r="BU93" s="10">
        <f>IF(BM93=0,0,$L93)</f>
        <v>0</v>
      </c>
      <c r="BV93" s="10">
        <f>IF(BM93=0,0,$M93)</f>
        <v>0</v>
      </c>
      <c r="BW93" s="23">
        <f>IF(BM93=0,0,$N93)</f>
        <v>0</v>
      </c>
    </row>
  </sheetData>
  <mergeCells count="270">
    <mergeCell ref="I26:I27"/>
    <mergeCell ref="J38:J39"/>
    <mergeCell ref="J40:J41"/>
    <mergeCell ref="I24:I25"/>
    <mergeCell ref="I34:I35"/>
    <mergeCell ref="I30:I31"/>
    <mergeCell ref="I40:I41"/>
    <mergeCell ref="I38:I39"/>
    <mergeCell ref="I36:I37"/>
    <mergeCell ref="J18:J19"/>
    <mergeCell ref="J36:J37"/>
    <mergeCell ref="E1:O1"/>
    <mergeCell ref="J26:J27"/>
    <mergeCell ref="J28:J29"/>
    <mergeCell ref="J30:J31"/>
    <mergeCell ref="J32:J33"/>
    <mergeCell ref="J34:J35"/>
    <mergeCell ref="I32:I33"/>
    <mergeCell ref="J24:J25"/>
    <mergeCell ref="D20:D21"/>
    <mergeCell ref="C30:C31"/>
    <mergeCell ref="J42:J43"/>
    <mergeCell ref="BY3:BY4"/>
    <mergeCell ref="BZ3:CK3"/>
    <mergeCell ref="J6:J7"/>
    <mergeCell ref="J8:J9"/>
    <mergeCell ref="J10:J11"/>
    <mergeCell ref="J12:J13"/>
    <mergeCell ref="J16:J17"/>
    <mergeCell ref="J20:J21"/>
    <mergeCell ref="J22:J23"/>
    <mergeCell ref="C42:C43"/>
    <mergeCell ref="D16:D17"/>
    <mergeCell ref="I16:I17"/>
    <mergeCell ref="I22:I23"/>
    <mergeCell ref="C18:C19"/>
    <mergeCell ref="C20:C21"/>
    <mergeCell ref="C32:C33"/>
    <mergeCell ref="I42:I43"/>
    <mergeCell ref="C38:C39"/>
    <mergeCell ref="C40:C41"/>
    <mergeCell ref="D12:D13"/>
    <mergeCell ref="J3:J4"/>
    <mergeCell ref="C6:C7"/>
    <mergeCell ref="J14:J15"/>
    <mergeCell ref="C8:C9"/>
    <mergeCell ref="C28:C29"/>
    <mergeCell ref="D22:D23"/>
    <mergeCell ref="I20:I21"/>
    <mergeCell ref="B22:B23"/>
    <mergeCell ref="B24:B25"/>
    <mergeCell ref="A34:A35"/>
    <mergeCell ref="A36:A37"/>
    <mergeCell ref="B42:B43"/>
    <mergeCell ref="D42:D43"/>
    <mergeCell ref="B38:B39"/>
    <mergeCell ref="D38:D39"/>
    <mergeCell ref="B34:B35"/>
    <mergeCell ref="D36:D37"/>
    <mergeCell ref="A44:A45"/>
    <mergeCell ref="A22:A23"/>
    <mergeCell ref="A24:A25"/>
    <mergeCell ref="A26:A27"/>
    <mergeCell ref="A28:A29"/>
    <mergeCell ref="A30:A31"/>
    <mergeCell ref="A32:A33"/>
    <mergeCell ref="C24:C25"/>
    <mergeCell ref="C26:C27"/>
    <mergeCell ref="D40:D41"/>
    <mergeCell ref="B36:B37"/>
    <mergeCell ref="C36:C37"/>
    <mergeCell ref="B40:B41"/>
    <mergeCell ref="D26:D27"/>
    <mergeCell ref="D30:D31"/>
    <mergeCell ref="D32:D33"/>
    <mergeCell ref="B28:B29"/>
    <mergeCell ref="J46:J47"/>
    <mergeCell ref="B44:B45"/>
    <mergeCell ref="D44:D45"/>
    <mergeCell ref="C44:C45"/>
    <mergeCell ref="J44:J45"/>
    <mergeCell ref="I44:I45"/>
    <mergeCell ref="D46:D47"/>
    <mergeCell ref="I46:I47"/>
    <mergeCell ref="B18:B19"/>
    <mergeCell ref="A46:A47"/>
    <mergeCell ref="B46:B47"/>
    <mergeCell ref="C46:C47"/>
    <mergeCell ref="B26:B27"/>
    <mergeCell ref="A38:A39"/>
    <mergeCell ref="A40:A41"/>
    <mergeCell ref="A42:A43"/>
    <mergeCell ref="B32:B33"/>
    <mergeCell ref="B20:B21"/>
    <mergeCell ref="A20:A21"/>
    <mergeCell ref="A16:A17"/>
    <mergeCell ref="A18:A19"/>
    <mergeCell ref="D10:D11"/>
    <mergeCell ref="I10:I11"/>
    <mergeCell ref="B12:B13"/>
    <mergeCell ref="B16:B17"/>
    <mergeCell ref="B14:B15"/>
    <mergeCell ref="I14:I15"/>
    <mergeCell ref="I12:I13"/>
    <mergeCell ref="C10:C11"/>
    <mergeCell ref="A6:A7"/>
    <mergeCell ref="A8:A9"/>
    <mergeCell ref="B3:B4"/>
    <mergeCell ref="B6:B7"/>
    <mergeCell ref="B30:B31"/>
    <mergeCell ref="B8:B9"/>
    <mergeCell ref="B10:B11"/>
    <mergeCell ref="A10:A11"/>
    <mergeCell ref="A12:A13"/>
    <mergeCell ref="A14:A15"/>
    <mergeCell ref="D18:D19"/>
    <mergeCell ref="I18:I19"/>
    <mergeCell ref="C16:C17"/>
    <mergeCell ref="D24:D25"/>
    <mergeCell ref="D8:D9"/>
    <mergeCell ref="I8:I9"/>
    <mergeCell ref="C22:C23"/>
    <mergeCell ref="C12:C13"/>
    <mergeCell ref="C14:C15"/>
    <mergeCell ref="D14:D15"/>
    <mergeCell ref="C48:C49"/>
    <mergeCell ref="D48:D49"/>
    <mergeCell ref="D6:D7"/>
    <mergeCell ref="I6:I7"/>
    <mergeCell ref="D3:D4"/>
    <mergeCell ref="D28:D29"/>
    <mergeCell ref="C34:C35"/>
    <mergeCell ref="I28:I29"/>
    <mergeCell ref="D34:D35"/>
    <mergeCell ref="A52:A53"/>
    <mergeCell ref="B52:B53"/>
    <mergeCell ref="C52:C53"/>
    <mergeCell ref="D52:D53"/>
    <mergeCell ref="I52:I53"/>
    <mergeCell ref="B48:B49"/>
    <mergeCell ref="J52:J53"/>
    <mergeCell ref="J48:J49"/>
    <mergeCell ref="A50:A51"/>
    <mergeCell ref="B50:B51"/>
    <mergeCell ref="C50:C51"/>
    <mergeCell ref="D50:D51"/>
    <mergeCell ref="I50:I51"/>
    <mergeCell ref="J50:J51"/>
    <mergeCell ref="I48:I49"/>
    <mergeCell ref="A48:A49"/>
    <mergeCell ref="A56:A57"/>
    <mergeCell ref="B56:B57"/>
    <mergeCell ref="C56:C57"/>
    <mergeCell ref="D56:D57"/>
    <mergeCell ref="I56:I57"/>
    <mergeCell ref="J56:J57"/>
    <mergeCell ref="A54:A55"/>
    <mergeCell ref="B54:B55"/>
    <mergeCell ref="C54:C55"/>
    <mergeCell ref="D54:D55"/>
    <mergeCell ref="I54:I55"/>
    <mergeCell ref="J54:J55"/>
    <mergeCell ref="A60:A61"/>
    <mergeCell ref="B60:B61"/>
    <mergeCell ref="C60:C61"/>
    <mergeCell ref="D60:D61"/>
    <mergeCell ref="I60:I61"/>
    <mergeCell ref="J60:J61"/>
    <mergeCell ref="A58:A59"/>
    <mergeCell ref="B58:B59"/>
    <mergeCell ref="C58:C59"/>
    <mergeCell ref="D58:D59"/>
    <mergeCell ref="I58:I59"/>
    <mergeCell ref="J58:J59"/>
    <mergeCell ref="A64:A65"/>
    <mergeCell ref="B64:B65"/>
    <mergeCell ref="C64:C65"/>
    <mergeCell ref="D64:D65"/>
    <mergeCell ref="I64:I65"/>
    <mergeCell ref="J64:J65"/>
    <mergeCell ref="A62:A63"/>
    <mergeCell ref="B62:B63"/>
    <mergeCell ref="C62:C63"/>
    <mergeCell ref="D62:D63"/>
    <mergeCell ref="I62:I63"/>
    <mergeCell ref="J62:J63"/>
    <mergeCell ref="A68:A69"/>
    <mergeCell ref="B68:B69"/>
    <mergeCell ref="C68:C69"/>
    <mergeCell ref="D68:D69"/>
    <mergeCell ref="I68:I69"/>
    <mergeCell ref="J68:J69"/>
    <mergeCell ref="A66:A67"/>
    <mergeCell ref="B66:B67"/>
    <mergeCell ref="C66:C67"/>
    <mergeCell ref="D66:D67"/>
    <mergeCell ref="I66:I67"/>
    <mergeCell ref="J66:J67"/>
    <mergeCell ref="A72:A73"/>
    <mergeCell ref="B72:B73"/>
    <mergeCell ref="C72:C73"/>
    <mergeCell ref="D72:D73"/>
    <mergeCell ref="I72:I73"/>
    <mergeCell ref="J72:J73"/>
    <mergeCell ref="A70:A71"/>
    <mergeCell ref="B70:B71"/>
    <mergeCell ref="C70:C71"/>
    <mergeCell ref="D70:D71"/>
    <mergeCell ref="I70:I71"/>
    <mergeCell ref="J70:J71"/>
    <mergeCell ref="A76:A77"/>
    <mergeCell ref="B76:B77"/>
    <mergeCell ref="C76:C77"/>
    <mergeCell ref="D76:D77"/>
    <mergeCell ref="I76:I77"/>
    <mergeCell ref="J76:J77"/>
    <mergeCell ref="A74:A75"/>
    <mergeCell ref="B74:B75"/>
    <mergeCell ref="C74:C75"/>
    <mergeCell ref="D74:D75"/>
    <mergeCell ref="I74:I75"/>
    <mergeCell ref="J74:J75"/>
    <mergeCell ref="A80:A81"/>
    <mergeCell ref="B80:B81"/>
    <mergeCell ref="C80:C81"/>
    <mergeCell ref="D80:D81"/>
    <mergeCell ref="I80:I81"/>
    <mergeCell ref="J80:J81"/>
    <mergeCell ref="A78:A79"/>
    <mergeCell ref="B78:B79"/>
    <mergeCell ref="C78:C79"/>
    <mergeCell ref="D78:D79"/>
    <mergeCell ref="I78:I79"/>
    <mergeCell ref="J78:J79"/>
    <mergeCell ref="A84:A85"/>
    <mergeCell ref="B84:B85"/>
    <mergeCell ref="C84:C85"/>
    <mergeCell ref="D84:D85"/>
    <mergeCell ref="I84:I85"/>
    <mergeCell ref="J84:J85"/>
    <mergeCell ref="A82:A83"/>
    <mergeCell ref="B82:B83"/>
    <mergeCell ref="C82:C83"/>
    <mergeCell ref="D82:D83"/>
    <mergeCell ref="I82:I83"/>
    <mergeCell ref="J82:J83"/>
    <mergeCell ref="A90:A91"/>
    <mergeCell ref="B90:B91"/>
    <mergeCell ref="C90:C91"/>
    <mergeCell ref="D90:D91"/>
    <mergeCell ref="I90:I91"/>
    <mergeCell ref="J90:J91"/>
    <mergeCell ref="A88:A89"/>
    <mergeCell ref="B88:B89"/>
    <mergeCell ref="C88:C89"/>
    <mergeCell ref="D88:D89"/>
    <mergeCell ref="I88:I89"/>
    <mergeCell ref="J88:J89"/>
    <mergeCell ref="A92:A93"/>
    <mergeCell ref="B92:B93"/>
    <mergeCell ref="C92:C93"/>
    <mergeCell ref="D92:D93"/>
    <mergeCell ref="I92:I93"/>
    <mergeCell ref="J92:J93"/>
    <mergeCell ref="A86:A87"/>
    <mergeCell ref="B86:B87"/>
    <mergeCell ref="C86:C87"/>
    <mergeCell ref="D86:D87"/>
    <mergeCell ref="I86:I87"/>
    <mergeCell ref="J86:J87"/>
  </mergeCells>
  <pageMargins left="0.7" right="0.7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93"/>
  <sheetViews>
    <sheetView zoomScale="90" zoomScaleNormal="90" workbookViewId="0">
      <selection activeCell="BY6" sqref="BY6:CK10"/>
    </sheetView>
  </sheetViews>
  <sheetFormatPr baseColWidth="10" defaultRowHeight="15" outlineLevelCol="1" x14ac:dyDescent="0.25"/>
  <cols>
    <col min="1" max="1" width="4.28515625" customWidth="1"/>
    <col min="2" max="2" width="7.7109375" customWidth="1"/>
    <col min="3" max="3" width="3.7109375" customWidth="1"/>
    <col min="4" max="4" width="20.7109375" customWidth="1"/>
    <col min="5" max="8" width="5.7109375" customWidth="1"/>
    <col min="9" max="9" width="3.7109375" customWidth="1"/>
    <col min="10" max="10" width="20.7109375" customWidth="1"/>
    <col min="11" max="11" width="5.7109375" customWidth="1"/>
    <col min="12" max="12" width="6.140625" customWidth="1"/>
    <col min="13" max="15" width="6.7109375" customWidth="1"/>
    <col min="16" max="16" width="1.7109375" customWidth="1"/>
    <col min="17" max="21" width="3.7109375" style="8" hidden="1" customWidth="1" outlineLevel="1"/>
    <col min="22" max="22" width="6.7109375" style="8" hidden="1" customWidth="1" outlineLevel="1"/>
    <col min="23" max="23" width="4" style="8" hidden="1" customWidth="1" outlineLevel="1"/>
    <col min="24" max="25" width="3.7109375" style="8" hidden="1" customWidth="1" outlineLevel="1"/>
    <col min="26" max="26" width="4.5703125" style="8" hidden="1" customWidth="1" outlineLevel="1"/>
    <col min="27" max="27" width="3.7109375" style="8" hidden="1" customWidth="1" outlineLevel="1"/>
    <col min="28" max="28" width="1.7109375" hidden="1" customWidth="1" outlineLevel="1"/>
    <col min="29" max="29" width="3.7109375" hidden="1" customWidth="1" outlineLevel="1" collapsed="1"/>
    <col min="30" max="33" width="3.7109375" hidden="1" customWidth="1" outlineLevel="1"/>
    <col min="34" max="34" width="6.7109375" hidden="1" customWidth="1" outlineLevel="1"/>
    <col min="35" max="35" width="4" hidden="1" customWidth="1" outlineLevel="1"/>
    <col min="36" max="39" width="3.7109375" hidden="1" customWidth="1" outlineLevel="1"/>
    <col min="40" max="40" width="1.7109375" hidden="1" customWidth="1" outlineLevel="1"/>
    <col min="41" max="41" width="3.7109375" hidden="1" customWidth="1" outlineLevel="1" collapsed="1"/>
    <col min="42" max="45" width="3.7109375" hidden="1" customWidth="1" outlineLevel="1"/>
    <col min="46" max="46" width="6.7109375" hidden="1" customWidth="1" outlineLevel="1"/>
    <col min="47" max="51" width="3.7109375" hidden="1" customWidth="1" outlineLevel="1"/>
    <col min="52" max="52" width="1.7109375" hidden="1" customWidth="1" outlineLevel="1"/>
    <col min="53" max="53" width="3.7109375" hidden="1" customWidth="1" outlineLevel="1" collapsed="1"/>
    <col min="54" max="57" width="3.7109375" hidden="1" customWidth="1" outlineLevel="1"/>
    <col min="58" max="58" width="6.7109375" hidden="1" customWidth="1" outlineLevel="1"/>
    <col min="59" max="63" width="3.7109375" hidden="1" customWidth="1" outlineLevel="1"/>
    <col min="64" max="64" width="1.7109375" hidden="1" customWidth="1" outlineLevel="1"/>
    <col min="65" max="65" width="3.7109375" hidden="1" customWidth="1" outlineLevel="1" collapsed="1"/>
    <col min="66" max="69" width="3.7109375" hidden="1" customWidth="1" outlineLevel="1"/>
    <col min="70" max="70" width="6.7109375" hidden="1" customWidth="1" outlineLevel="1"/>
    <col min="71" max="71" width="3.7109375" hidden="1" customWidth="1" outlineLevel="1"/>
    <col min="72" max="72" width="4" hidden="1" customWidth="1" outlineLevel="1"/>
    <col min="73" max="75" width="3.7109375" hidden="1" customWidth="1" outlineLevel="1"/>
    <col min="76" max="76" width="1.7109375" hidden="1" customWidth="1" outlineLevel="1"/>
    <col min="77" max="77" width="9" customWidth="1" collapsed="1"/>
    <col min="78" max="78" width="20.7109375" customWidth="1"/>
    <col min="79" max="79" width="4.7109375" customWidth="1"/>
    <col min="80" max="81" width="6.7109375" customWidth="1"/>
    <col min="82" max="82" width="7.28515625" customWidth="1"/>
    <col min="83" max="89" width="6.7109375" customWidth="1"/>
    <col min="90" max="90" width="5.7109375" customWidth="1"/>
  </cols>
  <sheetData>
    <row r="1" spans="1:92" s="1" customFormat="1" ht="16.5" thickTop="1" thickBot="1" x14ac:dyDescent="0.3">
      <c r="B1" s="40" t="s">
        <v>6</v>
      </c>
      <c r="C1" s="24">
        <v>1</v>
      </c>
      <c r="D1" s="25">
        <f ca="1">NOW()</f>
        <v>43220.495426157409</v>
      </c>
      <c r="E1" s="92" t="s">
        <v>63</v>
      </c>
      <c r="F1" s="93"/>
      <c r="G1" s="93"/>
      <c r="H1" s="93"/>
      <c r="I1" s="93"/>
      <c r="J1" s="93"/>
      <c r="K1" s="93"/>
      <c r="L1" s="93"/>
      <c r="M1" s="93"/>
      <c r="N1" s="93"/>
      <c r="O1" s="94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92" ht="16.5" thickTop="1" thickBot="1" x14ac:dyDescent="0.3">
      <c r="BY2" s="30"/>
      <c r="BZ2" s="30"/>
    </row>
    <row r="3" spans="1:92" s="2" customFormat="1" ht="16.5" thickTop="1" thickBot="1" x14ac:dyDescent="0.3">
      <c r="B3" s="79" t="s">
        <v>7</v>
      </c>
      <c r="C3" s="3" t="s">
        <v>23</v>
      </c>
      <c r="D3" s="75" t="s">
        <v>8</v>
      </c>
      <c r="E3" s="31" t="s">
        <v>38</v>
      </c>
      <c r="F3" s="31" t="s">
        <v>13</v>
      </c>
      <c r="G3" s="31" t="s">
        <v>36</v>
      </c>
      <c r="H3" s="43"/>
      <c r="I3" s="3" t="s">
        <v>23</v>
      </c>
      <c r="J3" s="75" t="s">
        <v>5</v>
      </c>
      <c r="K3" s="31" t="s">
        <v>38</v>
      </c>
      <c r="L3" s="31" t="s">
        <v>13</v>
      </c>
      <c r="M3" s="31" t="s">
        <v>36</v>
      </c>
      <c r="N3" s="31" t="s">
        <v>14</v>
      </c>
      <c r="O3" s="31"/>
      <c r="Q3" s="11" t="s">
        <v>24</v>
      </c>
      <c r="R3" s="12" t="s">
        <v>27</v>
      </c>
      <c r="S3" s="12" t="s">
        <v>28</v>
      </c>
      <c r="T3" s="12" t="s">
        <v>29</v>
      </c>
      <c r="U3" s="12" t="s">
        <v>30</v>
      </c>
      <c r="V3" s="12" t="s">
        <v>17</v>
      </c>
      <c r="W3" s="12" t="s">
        <v>31</v>
      </c>
      <c r="X3" s="12" t="s">
        <v>32</v>
      </c>
      <c r="Y3" s="12" t="s">
        <v>33</v>
      </c>
      <c r="Z3" s="12" t="s">
        <v>26</v>
      </c>
      <c r="AA3" s="13" t="s">
        <v>9</v>
      </c>
      <c r="AC3" s="11" t="s">
        <v>24</v>
      </c>
      <c r="AD3" s="12" t="s">
        <v>27</v>
      </c>
      <c r="AE3" s="12" t="s">
        <v>28</v>
      </c>
      <c r="AF3" s="12" t="s">
        <v>29</v>
      </c>
      <c r="AG3" s="12" t="s">
        <v>30</v>
      </c>
      <c r="AH3" s="12" t="s">
        <v>17</v>
      </c>
      <c r="AI3" s="12" t="s">
        <v>31</v>
      </c>
      <c r="AJ3" s="12" t="s">
        <v>32</v>
      </c>
      <c r="AK3" s="12" t="s">
        <v>33</v>
      </c>
      <c r="AL3" s="12" t="s">
        <v>26</v>
      </c>
      <c r="AM3" s="13" t="s">
        <v>9</v>
      </c>
      <c r="AO3" s="11" t="s">
        <v>24</v>
      </c>
      <c r="AP3" s="12" t="s">
        <v>27</v>
      </c>
      <c r="AQ3" s="12" t="s">
        <v>28</v>
      </c>
      <c r="AR3" s="12" t="s">
        <v>29</v>
      </c>
      <c r="AS3" s="12" t="s">
        <v>30</v>
      </c>
      <c r="AT3" s="12" t="s">
        <v>17</v>
      </c>
      <c r="AU3" s="12" t="s">
        <v>31</v>
      </c>
      <c r="AV3" s="12" t="s">
        <v>32</v>
      </c>
      <c r="AW3" s="12" t="s">
        <v>33</v>
      </c>
      <c r="AX3" s="12" t="s">
        <v>26</v>
      </c>
      <c r="AY3" s="13" t="s">
        <v>9</v>
      </c>
      <c r="BA3" s="11" t="s">
        <v>24</v>
      </c>
      <c r="BB3" s="12" t="s">
        <v>27</v>
      </c>
      <c r="BC3" s="12" t="s">
        <v>28</v>
      </c>
      <c r="BD3" s="12" t="s">
        <v>29</v>
      </c>
      <c r="BE3" s="12" t="s">
        <v>30</v>
      </c>
      <c r="BF3" s="12" t="s">
        <v>17</v>
      </c>
      <c r="BG3" s="12" t="s">
        <v>31</v>
      </c>
      <c r="BH3" s="12" t="s">
        <v>32</v>
      </c>
      <c r="BI3" s="12" t="s">
        <v>33</v>
      </c>
      <c r="BJ3" s="12" t="s">
        <v>26</v>
      </c>
      <c r="BK3" s="13" t="s">
        <v>9</v>
      </c>
      <c r="BM3" s="11" t="s">
        <v>24</v>
      </c>
      <c r="BN3" s="12" t="s">
        <v>27</v>
      </c>
      <c r="BO3" s="12" t="s">
        <v>28</v>
      </c>
      <c r="BP3" s="12" t="s">
        <v>29</v>
      </c>
      <c r="BQ3" s="12" t="s">
        <v>30</v>
      </c>
      <c r="BR3" s="12" t="s">
        <v>17</v>
      </c>
      <c r="BS3" s="12" t="s">
        <v>31</v>
      </c>
      <c r="BT3" s="12" t="s">
        <v>32</v>
      </c>
      <c r="BU3" s="12" t="s">
        <v>33</v>
      </c>
      <c r="BV3" s="12" t="s">
        <v>26</v>
      </c>
      <c r="BW3" s="13" t="s">
        <v>9</v>
      </c>
      <c r="BY3" s="83">
        <v>2018</v>
      </c>
      <c r="BZ3" s="85" t="s">
        <v>40</v>
      </c>
      <c r="CA3" s="86"/>
      <c r="CB3" s="87"/>
      <c r="CC3" s="87"/>
      <c r="CD3" s="87"/>
      <c r="CE3" s="87"/>
      <c r="CF3" s="87"/>
      <c r="CG3" s="87"/>
      <c r="CH3" s="87"/>
      <c r="CI3" s="87"/>
      <c r="CJ3" s="88"/>
      <c r="CK3" s="89"/>
    </row>
    <row r="4" spans="1:92" s="2" customFormat="1" ht="15.75" thickBot="1" x14ac:dyDescent="0.3">
      <c r="B4" s="80"/>
      <c r="C4" s="4" t="s">
        <v>24</v>
      </c>
      <c r="D4" s="76"/>
      <c r="E4" s="4" t="s">
        <v>34</v>
      </c>
      <c r="F4" s="4" t="s">
        <v>35</v>
      </c>
      <c r="G4" s="4" t="s">
        <v>37</v>
      </c>
      <c r="H4" s="31" t="s">
        <v>25</v>
      </c>
      <c r="I4" s="4" t="s">
        <v>24</v>
      </c>
      <c r="J4" s="76"/>
      <c r="K4" s="4" t="s">
        <v>34</v>
      </c>
      <c r="L4" s="4" t="s">
        <v>35</v>
      </c>
      <c r="M4" s="4" t="s">
        <v>37</v>
      </c>
      <c r="N4" s="31" t="s">
        <v>39</v>
      </c>
      <c r="O4" s="31" t="s">
        <v>25</v>
      </c>
      <c r="Q4" s="14">
        <v>1</v>
      </c>
      <c r="R4" s="15">
        <f>SUM(R6:R45)</f>
        <v>2</v>
      </c>
      <c r="S4" s="15">
        <f t="shared" ref="S4:AA4" si="0">SUM(S6:S45)</f>
        <v>1</v>
      </c>
      <c r="T4" s="15">
        <f t="shared" si="0"/>
        <v>0</v>
      </c>
      <c r="U4" s="15">
        <f t="shared" si="0"/>
        <v>1</v>
      </c>
      <c r="V4" s="15">
        <f>SUM(V6:V45)</f>
        <v>837</v>
      </c>
      <c r="W4" s="15">
        <f t="shared" si="0"/>
        <v>3</v>
      </c>
      <c r="X4" s="15">
        <f t="shared" si="0"/>
        <v>1</v>
      </c>
      <c r="Y4" s="15">
        <f t="shared" si="0"/>
        <v>1</v>
      </c>
      <c r="Z4" s="15">
        <f t="shared" si="0"/>
        <v>1</v>
      </c>
      <c r="AA4" s="16">
        <f t="shared" si="0"/>
        <v>0</v>
      </c>
      <c r="AC4" s="14">
        <v>2</v>
      </c>
      <c r="AD4" s="15">
        <f>SUM(AD6:AD45)</f>
        <v>1</v>
      </c>
      <c r="AE4" s="15">
        <f t="shared" ref="AE4:AM4" si="1">SUM(AE6:AE45)</f>
        <v>1</v>
      </c>
      <c r="AF4" s="15">
        <f t="shared" si="1"/>
        <v>0</v>
      </c>
      <c r="AG4" s="15">
        <f t="shared" si="1"/>
        <v>0</v>
      </c>
      <c r="AH4" s="15">
        <f t="shared" si="1"/>
        <v>512</v>
      </c>
      <c r="AI4" s="15">
        <f t="shared" si="1"/>
        <v>3</v>
      </c>
      <c r="AJ4" s="15">
        <f t="shared" si="1"/>
        <v>1</v>
      </c>
      <c r="AK4" s="15">
        <f t="shared" si="1"/>
        <v>1</v>
      </c>
      <c r="AL4" s="15">
        <f t="shared" si="1"/>
        <v>1</v>
      </c>
      <c r="AM4" s="16">
        <f t="shared" si="1"/>
        <v>0</v>
      </c>
      <c r="AO4" s="14">
        <v>3</v>
      </c>
      <c r="AP4" s="15">
        <f>SUM(AP6:AP45)</f>
        <v>1</v>
      </c>
      <c r="AQ4" s="15">
        <f t="shared" ref="AQ4:AY4" si="2">SUM(AQ6:AQ45)</f>
        <v>0</v>
      </c>
      <c r="AR4" s="15">
        <f t="shared" si="2"/>
        <v>0</v>
      </c>
      <c r="AS4" s="15">
        <f t="shared" si="2"/>
        <v>1</v>
      </c>
      <c r="AT4" s="15">
        <f t="shared" si="2"/>
        <v>340</v>
      </c>
      <c r="AU4" s="15">
        <f t="shared" si="2"/>
        <v>0</v>
      </c>
      <c r="AV4" s="15">
        <f t="shared" si="2"/>
        <v>0</v>
      </c>
      <c r="AW4" s="15">
        <f t="shared" si="2"/>
        <v>0</v>
      </c>
      <c r="AX4" s="15">
        <f t="shared" si="2"/>
        <v>0</v>
      </c>
      <c r="AY4" s="16">
        <f t="shared" si="2"/>
        <v>0</v>
      </c>
      <c r="BA4" s="14">
        <v>4</v>
      </c>
      <c r="BB4" s="15">
        <f>SUM(BB6:BB45)</f>
        <v>1</v>
      </c>
      <c r="BC4" s="15">
        <f t="shared" ref="BC4:BK4" si="3">SUM(BC6:BC45)</f>
        <v>1</v>
      </c>
      <c r="BD4" s="15">
        <f t="shared" si="3"/>
        <v>0</v>
      </c>
      <c r="BE4" s="15">
        <f t="shared" si="3"/>
        <v>0</v>
      </c>
      <c r="BF4" s="15">
        <f t="shared" si="3"/>
        <v>301</v>
      </c>
      <c r="BG4" s="15">
        <f t="shared" si="3"/>
        <v>3</v>
      </c>
      <c r="BH4" s="15">
        <f t="shared" si="3"/>
        <v>1</v>
      </c>
      <c r="BI4" s="15">
        <f t="shared" si="3"/>
        <v>1</v>
      </c>
      <c r="BJ4" s="15">
        <f t="shared" si="3"/>
        <v>1</v>
      </c>
      <c r="BK4" s="16">
        <f t="shared" si="3"/>
        <v>0</v>
      </c>
      <c r="BM4" s="14">
        <v>5</v>
      </c>
      <c r="BN4" s="15">
        <f>SUM(BN6:BN45)</f>
        <v>1</v>
      </c>
      <c r="BO4" s="15">
        <f t="shared" ref="BO4:BW4" si="4">SUM(BO6:BO45)</f>
        <v>0</v>
      </c>
      <c r="BP4" s="15">
        <f t="shared" si="4"/>
        <v>0</v>
      </c>
      <c r="BQ4" s="15">
        <f t="shared" si="4"/>
        <v>1</v>
      </c>
      <c r="BR4" s="15">
        <f t="shared" si="4"/>
        <v>278</v>
      </c>
      <c r="BS4" s="15">
        <f t="shared" si="4"/>
        <v>0</v>
      </c>
      <c r="BT4" s="15">
        <f t="shared" si="4"/>
        <v>0</v>
      </c>
      <c r="BU4" s="15">
        <f t="shared" si="4"/>
        <v>0</v>
      </c>
      <c r="BV4" s="15">
        <f t="shared" si="4"/>
        <v>0</v>
      </c>
      <c r="BW4" s="16">
        <f t="shared" si="4"/>
        <v>0</v>
      </c>
      <c r="BY4" s="84">
        <v>2016</v>
      </c>
      <c r="BZ4" s="56" t="s">
        <v>16</v>
      </c>
      <c r="CA4" s="31" t="s">
        <v>22</v>
      </c>
      <c r="CB4" s="57" t="s">
        <v>11</v>
      </c>
      <c r="CC4" s="61" t="s">
        <v>10</v>
      </c>
      <c r="CD4" s="62" t="s">
        <v>17</v>
      </c>
      <c r="CE4" s="57" t="s">
        <v>12</v>
      </c>
      <c r="CF4" s="57" t="s">
        <v>19</v>
      </c>
      <c r="CG4" s="57" t="s">
        <v>18</v>
      </c>
      <c r="CH4" s="57" t="s">
        <v>20</v>
      </c>
      <c r="CI4" s="57" t="s">
        <v>21</v>
      </c>
      <c r="CJ4" s="58" t="s">
        <v>26</v>
      </c>
      <c r="CK4" s="59" t="s">
        <v>14</v>
      </c>
      <c r="CN4" s="28"/>
    </row>
    <row r="5" spans="1:92" ht="16.5" thickTop="1" thickBot="1" x14ac:dyDescent="0.3">
      <c r="Q5" s="17"/>
      <c r="R5" s="18"/>
      <c r="S5" s="18"/>
      <c r="T5" s="18"/>
      <c r="U5" s="18"/>
      <c r="V5" s="18"/>
      <c r="W5" s="18"/>
      <c r="X5" s="18"/>
      <c r="Y5" s="18"/>
      <c r="Z5" s="18"/>
      <c r="AA5" s="19"/>
      <c r="CC5" s="30"/>
    </row>
    <row r="6" spans="1:92" ht="15.75" thickBot="1" x14ac:dyDescent="0.3">
      <c r="A6" s="65">
        <v>1</v>
      </c>
      <c r="B6" s="67">
        <v>43202</v>
      </c>
      <c r="C6" s="69">
        <v>1</v>
      </c>
      <c r="D6" s="71" t="str">
        <f>IF(C6=1,BZ6,IF(C6=2,BZ7,IF(C6=3,BZ8,IF(C6=4,BZ9,IF(C6=5,BZ10,"")))))</f>
        <v>Marly</v>
      </c>
      <c r="E6" s="46">
        <v>153</v>
      </c>
      <c r="F6" s="46">
        <v>265</v>
      </c>
      <c r="G6" s="60">
        <f>IF(C6="","",E6+F6)</f>
        <v>418</v>
      </c>
      <c r="H6" s="54"/>
      <c r="I6" s="69">
        <v>3</v>
      </c>
      <c r="J6" s="71" t="str">
        <f>IF(I6=1,BZ6,IF(I6=2,BZ7,IF(I6=3,BZ8,IF(I6=4,BZ9,IF(I6=5,BZ10,"")))))</f>
        <v>St Die</v>
      </c>
      <c r="K6" s="60">
        <v>109</v>
      </c>
      <c r="L6" s="60">
        <v>231</v>
      </c>
      <c r="M6" s="60">
        <f>IF(I6="","",K6+L6)</f>
        <v>340</v>
      </c>
      <c r="N6" s="44"/>
      <c r="O6" s="44"/>
      <c r="Q6" s="20">
        <f>IF(C6=Q4,1,0)</f>
        <v>1</v>
      </c>
      <c r="R6" s="9">
        <f>IF(Q6=0,0,1)</f>
        <v>1</v>
      </c>
      <c r="S6" s="9">
        <f>IF(Q6=0,0,IF(G6&gt;M6,1,0))</f>
        <v>1</v>
      </c>
      <c r="T6" s="9">
        <f>IF(Q6=0,0,IF(G6=M6,1,0))</f>
        <v>0</v>
      </c>
      <c r="U6" s="9">
        <f>IF(Q6=0,0,IF(G6&lt;$M6,1,0))</f>
        <v>0</v>
      </c>
      <c r="V6" s="9">
        <f>IF(Q6=0,0,G6)</f>
        <v>418</v>
      </c>
      <c r="W6" s="9">
        <f>IF(Q6=0,0,H7)</f>
        <v>3</v>
      </c>
      <c r="X6" s="9">
        <f>IF(Q6=0,0,E7)</f>
        <v>1</v>
      </c>
      <c r="Y6" s="9">
        <f>IF(Q6=0,0,F7)</f>
        <v>1</v>
      </c>
      <c r="Z6" s="9">
        <f>IF(Q6=0,0,G7)</f>
        <v>1</v>
      </c>
      <c r="AA6" s="21"/>
      <c r="AC6" s="20">
        <f>IF($C6=AC$4,1,0)</f>
        <v>0</v>
      </c>
      <c r="AD6" s="9">
        <f t="shared" ref="AD6:AD69" si="5">IF(AC6=0,0,1)</f>
        <v>0</v>
      </c>
      <c r="AE6" s="9">
        <f>IF(AC6=0,0,IF($G6&gt;$M6,1,0))</f>
        <v>0</v>
      </c>
      <c r="AF6" s="9">
        <f>IF(AC6=0,0,IF($G6=$M6,1,0))</f>
        <v>0</v>
      </c>
      <c r="AG6" s="9">
        <f>IF(AC6=0,0,IF($G6&lt;$M6,1,0))</f>
        <v>0</v>
      </c>
      <c r="AH6" s="9">
        <f>IF(AC6=0,0,G6)</f>
        <v>0</v>
      </c>
      <c r="AI6" s="9">
        <f>IF(AC6=0,0,$H7)</f>
        <v>0</v>
      </c>
      <c r="AJ6" s="9">
        <f>IF(AC6=0,0,$E7)</f>
        <v>0</v>
      </c>
      <c r="AK6" s="9">
        <f>IF(AC6=0,0,$F7)</f>
        <v>0</v>
      </c>
      <c r="AL6" s="9">
        <f>IF(AC6=0,0,$G7)</f>
        <v>0</v>
      </c>
      <c r="AM6" s="21"/>
      <c r="AO6" s="20">
        <f>IF($C6=AO$4,1,0)</f>
        <v>0</v>
      </c>
      <c r="AP6" s="9">
        <f t="shared" ref="AP6:AP69" si="6">IF(AO6=0,0,1)</f>
        <v>0</v>
      </c>
      <c r="AQ6" s="9">
        <f>IF(AO6=0,0,IF($G6&gt;$M6,1,0))</f>
        <v>0</v>
      </c>
      <c r="AR6" s="9">
        <f>IF(AO6=0,0,IF($G6=$M6,1,0))</f>
        <v>0</v>
      </c>
      <c r="AS6" s="9">
        <f>IF(AO6=0,0,IF($G6&lt;$M6,1,0))</f>
        <v>0</v>
      </c>
      <c r="AT6" s="9">
        <f>IF(AO6=0,0,G6)</f>
        <v>0</v>
      </c>
      <c r="AU6" s="9">
        <f>IF(AO6=0,0,$H7)</f>
        <v>0</v>
      </c>
      <c r="AV6" s="9">
        <f>IF(AO6=0,0,$E7)</f>
        <v>0</v>
      </c>
      <c r="AW6" s="9">
        <f>IF(AO6=0,0,$F7)</f>
        <v>0</v>
      </c>
      <c r="AX6" s="9">
        <f>IF(AO6=0,0,$G7)</f>
        <v>0</v>
      </c>
      <c r="AY6" s="21"/>
      <c r="BA6" s="20">
        <f>IF($C6=BA$4,1,0)</f>
        <v>0</v>
      </c>
      <c r="BB6" s="9">
        <f t="shared" ref="BB6:BB69" si="7">IF(BA6=0,0,1)</f>
        <v>0</v>
      </c>
      <c r="BC6" s="9">
        <f>IF(BA6=0,0,IF($G6&gt;$M6,1,0))</f>
        <v>0</v>
      </c>
      <c r="BD6" s="9">
        <f>IF(BA6=0,0,IF($G6=$M6,1,0))</f>
        <v>0</v>
      </c>
      <c r="BE6" s="9">
        <f>IF(BA6=0,0,IF($G6&lt;$M6,1,0))</f>
        <v>0</v>
      </c>
      <c r="BF6" s="9">
        <f>IF(BA6=0,0,G6)</f>
        <v>0</v>
      </c>
      <c r="BG6" s="9">
        <f>IF(BA6=0,0,$H7)</f>
        <v>0</v>
      </c>
      <c r="BH6" s="9">
        <f>IF(BA6=0,0,$E7)</f>
        <v>0</v>
      </c>
      <c r="BI6" s="9">
        <f>IF(BA6=0,0,$F7)</f>
        <v>0</v>
      </c>
      <c r="BJ6" s="9">
        <f>IF(BA6=0,0,$G7)</f>
        <v>0</v>
      </c>
      <c r="BK6" s="21"/>
      <c r="BM6" s="20">
        <f>IF($C6=BM$4,1,0)</f>
        <v>0</v>
      </c>
      <c r="BN6" s="9">
        <f t="shared" ref="BN6:BN69" si="8">IF(BM6=0,0,1)</f>
        <v>0</v>
      </c>
      <c r="BO6" s="9">
        <f>IF(BM6=0,0,IF($G6&gt;$M6,1,0))</f>
        <v>0</v>
      </c>
      <c r="BP6" s="9">
        <f>IF(BM6=0,0,IF($G6=$M6,1,0))</f>
        <v>0</v>
      </c>
      <c r="BQ6" s="9">
        <f>IF(BM6=0,0,IF($G6&lt;$M6,1,0))</f>
        <v>0</v>
      </c>
      <c r="BR6" s="9">
        <f>IF(BM6=0,0,G6)</f>
        <v>0</v>
      </c>
      <c r="BS6" s="9">
        <f>IF(BM6=0,0,$H7)</f>
        <v>0</v>
      </c>
      <c r="BT6" s="9">
        <f>IF(BM6=0,0,$E7)</f>
        <v>0</v>
      </c>
      <c r="BU6" s="9">
        <f>IF(BM6=0,0,$F7)</f>
        <v>0</v>
      </c>
      <c r="BV6" s="9">
        <f>IF(BM6=0,0,$G7)</f>
        <v>0</v>
      </c>
      <c r="BW6" s="21"/>
      <c r="BY6" s="6" t="s">
        <v>0</v>
      </c>
      <c r="BZ6" s="5" t="s">
        <v>65</v>
      </c>
      <c r="CA6" s="29">
        <f>IF(CB6=0,0,RANK(CC6,CC$6:CC$10,))</f>
        <v>1</v>
      </c>
      <c r="CB6" s="26">
        <f>$R$4</f>
        <v>2</v>
      </c>
      <c r="CC6" s="48">
        <f>$W$4</f>
        <v>3</v>
      </c>
      <c r="CD6" s="63">
        <f>$V$4</f>
        <v>837</v>
      </c>
      <c r="CE6" s="27">
        <f>$S$4</f>
        <v>1</v>
      </c>
      <c r="CF6" s="27">
        <f>$T$4</f>
        <v>0</v>
      </c>
      <c r="CG6" s="27">
        <f>$U$4</f>
        <v>1</v>
      </c>
      <c r="CH6" s="32">
        <f>$X$4</f>
        <v>1</v>
      </c>
      <c r="CI6" s="32">
        <f>$Y$4</f>
        <v>1</v>
      </c>
      <c r="CJ6" s="33">
        <f>$Z$4</f>
        <v>1</v>
      </c>
      <c r="CK6" s="34">
        <f>$AA$4</f>
        <v>0</v>
      </c>
    </row>
    <row r="7" spans="1:92" ht="15.75" thickBot="1" x14ac:dyDescent="0.3">
      <c r="A7" s="66"/>
      <c r="B7" s="68"/>
      <c r="C7" s="70"/>
      <c r="D7" s="72"/>
      <c r="E7" s="55">
        <f>IF(C6="","",IF(E6&gt;K6,1,0))</f>
        <v>1</v>
      </c>
      <c r="F7" s="55">
        <f>IF(C6="","",IF(F6&gt;L6,1,0))</f>
        <v>1</v>
      </c>
      <c r="G7" s="55">
        <f>IF(C6="","",IF(G6&gt;M6,1,0))</f>
        <v>1</v>
      </c>
      <c r="H7" s="47">
        <f>SUM(E7:G7)</f>
        <v>3</v>
      </c>
      <c r="I7" s="70"/>
      <c r="J7" s="72"/>
      <c r="K7" s="55">
        <f>IF(I6="","",IF(E7=1,0,1))</f>
        <v>0</v>
      </c>
      <c r="L7" s="55">
        <f>IF(I6="","",IF(F7=1,0,1))</f>
        <v>0</v>
      </c>
      <c r="M7" s="55">
        <f>IF(I6="","",IF(G7=1,0,1))</f>
        <v>0</v>
      </c>
      <c r="N7" s="55">
        <f>IF(I6="","",IF(M6&gt;G6,1,0))</f>
        <v>0</v>
      </c>
      <c r="O7" s="45">
        <f>SUM(K7:N7)</f>
        <v>0</v>
      </c>
      <c r="Q7" s="22">
        <f>IF($I6=$Q$4,1,0)</f>
        <v>0</v>
      </c>
      <c r="R7" s="10">
        <f>IF($Q7=0,0,1)</f>
        <v>0</v>
      </c>
      <c r="S7" s="10">
        <f>IF($Q7=0,0,IF($G6&lt;$M6,1,0))</f>
        <v>0</v>
      </c>
      <c r="T7" s="10">
        <f>IF($Q7=0,0,IF($G6=$M6,1,0))</f>
        <v>0</v>
      </c>
      <c r="U7" s="10">
        <f>IF($Q7=0,0,IF($G6&gt;$M6,1,0))</f>
        <v>0</v>
      </c>
      <c r="V7" s="18">
        <f>IF(Q7=0,0,M6)</f>
        <v>0</v>
      </c>
      <c r="W7" s="10">
        <f>IF($Q7=0,0,$O7)</f>
        <v>0</v>
      </c>
      <c r="X7" s="10">
        <f>IF($Q7=0,0,$K7)</f>
        <v>0</v>
      </c>
      <c r="Y7" s="10">
        <f>IF($Q7=0,0,$L7)</f>
        <v>0</v>
      </c>
      <c r="Z7" s="10">
        <f>IF($Q7=0,0,$M7)</f>
        <v>0</v>
      </c>
      <c r="AA7" s="23">
        <f>IF($Q7=0,0,$N7)</f>
        <v>0</v>
      </c>
      <c r="AC7" s="22">
        <f>IF($I6=AC$4,1,0)</f>
        <v>0</v>
      </c>
      <c r="AD7" s="10">
        <f t="shared" si="5"/>
        <v>0</v>
      </c>
      <c r="AE7" s="10">
        <f>IF(AC7=0,0,IF($G6&lt;$M6,1,0))</f>
        <v>0</v>
      </c>
      <c r="AF7" s="10">
        <f>IF(AC7=0,0,IF($G6=$M6,1,0))</f>
        <v>0</v>
      </c>
      <c r="AG7" s="10">
        <f>IF(AC7=0,0,IF($G6&gt;$M6,1,0))</f>
        <v>0</v>
      </c>
      <c r="AH7" s="10">
        <f>IF(AC7=0,0,M6)</f>
        <v>0</v>
      </c>
      <c r="AI7" s="10">
        <f>IF(AC7=0,0,$O7)</f>
        <v>0</v>
      </c>
      <c r="AJ7" s="10">
        <f>IF(AC7=0,0,$K7)</f>
        <v>0</v>
      </c>
      <c r="AK7" s="10">
        <f>IF(AC7=0,0,$L7)</f>
        <v>0</v>
      </c>
      <c r="AL7" s="10">
        <f>IF(AC7=0,0,$M7)</f>
        <v>0</v>
      </c>
      <c r="AM7" s="23">
        <f>IF(AC7=0,0,$N7)</f>
        <v>0</v>
      </c>
      <c r="AO7" s="22">
        <f>IF($I6=AO$4,1,0)</f>
        <v>1</v>
      </c>
      <c r="AP7" s="10">
        <f t="shared" si="6"/>
        <v>1</v>
      </c>
      <c r="AQ7" s="10">
        <f>IF(AO7=0,0,IF($G6&lt;$M6,1,0))</f>
        <v>0</v>
      </c>
      <c r="AR7" s="10">
        <f>IF(AO7=0,0,IF($G6=$M6,1,0))</f>
        <v>0</v>
      </c>
      <c r="AS7" s="10">
        <f>IF(AO7=0,0,IF($G6&gt;$M6,1,0))</f>
        <v>1</v>
      </c>
      <c r="AT7" s="10">
        <f>IF(AO7=0,0,M6)</f>
        <v>340</v>
      </c>
      <c r="AU7" s="10">
        <f>IF(AO7=0,0,$O7)</f>
        <v>0</v>
      </c>
      <c r="AV7" s="10">
        <f>IF(AO7=0,0,$K7)</f>
        <v>0</v>
      </c>
      <c r="AW7" s="10">
        <f>IF(AO7=0,0,$L7)</f>
        <v>0</v>
      </c>
      <c r="AX7" s="10">
        <f>IF(AO7=0,0,$M7)</f>
        <v>0</v>
      </c>
      <c r="AY7" s="23">
        <f>IF(AO7=0,0,$N7)</f>
        <v>0</v>
      </c>
      <c r="BA7" s="22">
        <f>IF($I6=BA$4,1,0)</f>
        <v>0</v>
      </c>
      <c r="BB7" s="10">
        <f t="shared" si="7"/>
        <v>0</v>
      </c>
      <c r="BC7" s="10">
        <f>IF(BA7=0,0,IF($G6&lt;$M6,1,0))</f>
        <v>0</v>
      </c>
      <c r="BD7" s="10">
        <f>IF(BA7=0,0,IF($G6=$M6,1,0))</f>
        <v>0</v>
      </c>
      <c r="BE7" s="10">
        <f>IF(BA7=0,0,IF($G6&gt;$M6,1,0))</f>
        <v>0</v>
      </c>
      <c r="BF7" s="10">
        <f>IF(BA7=0,0,M6)</f>
        <v>0</v>
      </c>
      <c r="BG7" s="10">
        <f>IF(BA7=0,0,$O7)</f>
        <v>0</v>
      </c>
      <c r="BH7" s="10">
        <f>IF(BA7=0,0,$K7)</f>
        <v>0</v>
      </c>
      <c r="BI7" s="10">
        <f>IF(BA7=0,0,$L7)</f>
        <v>0</v>
      </c>
      <c r="BJ7" s="10">
        <f>IF(BA7=0,0,$M7)</f>
        <v>0</v>
      </c>
      <c r="BK7" s="23">
        <f>IF(BA7=0,0,$N7)</f>
        <v>0</v>
      </c>
      <c r="BM7" s="22">
        <f>IF($I6=BM$4,1,0)</f>
        <v>0</v>
      </c>
      <c r="BN7" s="10">
        <f t="shared" si="8"/>
        <v>0</v>
      </c>
      <c r="BO7" s="10">
        <f>IF(BM7=0,0,IF($G6&lt;$M6,1,0))</f>
        <v>0</v>
      </c>
      <c r="BP7" s="10">
        <f>IF(BM7=0,0,IF($G6=$M6,1,0))</f>
        <v>0</v>
      </c>
      <c r="BQ7" s="10">
        <f>IF(BM7=0,0,IF($G6&gt;$M6,1,0))</f>
        <v>0</v>
      </c>
      <c r="BR7" s="10">
        <f>IF(BM7=0,0,M6)</f>
        <v>0</v>
      </c>
      <c r="BS7" s="10">
        <f>IF(BM7=0,0,$O7)</f>
        <v>0</v>
      </c>
      <c r="BT7" s="10">
        <f>IF(BM7=0,0,$K7)</f>
        <v>0</v>
      </c>
      <c r="BU7" s="10">
        <f>IF(BM7=0,0,$L7)</f>
        <v>0</v>
      </c>
      <c r="BV7" s="10">
        <f>IF(BM7=0,0,$M7)</f>
        <v>0</v>
      </c>
      <c r="BW7" s="23">
        <f>IF(BM7=0,0,$N7)</f>
        <v>0</v>
      </c>
      <c r="BY7" s="6" t="s">
        <v>2</v>
      </c>
      <c r="BZ7" s="5" t="s">
        <v>54</v>
      </c>
      <c r="CA7" s="29">
        <f>IF(CB7=0,0,RANK(CC7,CC$6:CC$10,))</f>
        <v>1</v>
      </c>
      <c r="CB7" s="26">
        <f>$AD$4</f>
        <v>1</v>
      </c>
      <c r="CC7" s="48">
        <f>$AI$4</f>
        <v>3</v>
      </c>
      <c r="CD7" s="63">
        <f>$AH$4</f>
        <v>512</v>
      </c>
      <c r="CE7" s="27">
        <f>$AE$4</f>
        <v>1</v>
      </c>
      <c r="CF7" s="27">
        <f>$AF$4</f>
        <v>0</v>
      </c>
      <c r="CG7" s="27">
        <f>$AG$4</f>
        <v>0</v>
      </c>
      <c r="CH7" s="32">
        <f>$AJ$4</f>
        <v>1</v>
      </c>
      <c r="CI7" s="32">
        <f>$AK$4</f>
        <v>1</v>
      </c>
      <c r="CJ7" s="33">
        <f>$AL$4</f>
        <v>1</v>
      </c>
      <c r="CK7" s="34">
        <f>$AM$4</f>
        <v>0</v>
      </c>
    </row>
    <row r="8" spans="1:92" ht="15.75" thickBot="1" x14ac:dyDescent="0.3">
      <c r="A8" s="65">
        <f>A6+1</f>
        <v>2</v>
      </c>
      <c r="B8" s="81">
        <v>43216</v>
      </c>
      <c r="C8" s="69">
        <v>2</v>
      </c>
      <c r="D8" s="77" t="str">
        <f>IF(C8=1,BZ6,IF(C8=2,BZ7,IF(C8=3,BZ8,IF(C8=4,BZ9,IF(C8=5,BZ10,"")))))</f>
        <v>Pulnoy</v>
      </c>
      <c r="E8" s="60">
        <v>216</v>
      </c>
      <c r="F8" s="60">
        <v>296</v>
      </c>
      <c r="G8" s="60">
        <f>IF(C8="","",E8+F8)</f>
        <v>512</v>
      </c>
      <c r="H8" s="54"/>
      <c r="I8" s="69">
        <v>1</v>
      </c>
      <c r="J8" s="77" t="str">
        <f>IF(I8=1,BZ6,IF(I8=2,BZ7,IF(I8=3,BZ8,IF(I8=4,BZ9,IF(I8=5,BZ10,"")))))</f>
        <v>Marly</v>
      </c>
      <c r="K8" s="60">
        <v>167</v>
      </c>
      <c r="L8" s="60">
        <v>252</v>
      </c>
      <c r="M8" s="60">
        <f>IF(I8="","",K8+L8)</f>
        <v>419</v>
      </c>
      <c r="N8" s="44"/>
      <c r="O8" s="44"/>
      <c r="Q8" s="20">
        <f>IF(C8=Q4,1,0)</f>
        <v>0</v>
      </c>
      <c r="R8" s="9">
        <f>IF(Q8=0,0,1)</f>
        <v>0</v>
      </c>
      <c r="S8" s="9">
        <f>IF(Q8=0,0,IF(G8&gt;M8,1,0))</f>
        <v>0</v>
      </c>
      <c r="T8" s="9">
        <f>IF(Q8=0,0,IF(G8=M8,1,0))</f>
        <v>0</v>
      </c>
      <c r="U8" s="9">
        <f>IF(Q8=0,0,IF(G8&lt;$M8,1,0))</f>
        <v>0</v>
      </c>
      <c r="V8" s="9">
        <f>IF(Q8=0,0,G8)</f>
        <v>0</v>
      </c>
      <c r="W8" s="9">
        <f>IF(Q8=0,0,H9)</f>
        <v>0</v>
      </c>
      <c r="X8" s="9">
        <f>IF(Q8=0,0,E9)</f>
        <v>0</v>
      </c>
      <c r="Y8" s="9">
        <f>IF(Q8=0,0,F9)</f>
        <v>0</v>
      </c>
      <c r="Z8" s="9">
        <f>IF(Q8=0,0,G9)</f>
        <v>0</v>
      </c>
      <c r="AA8" s="21"/>
      <c r="AC8" s="20">
        <f>IF($C8=AC$4,1,0)</f>
        <v>1</v>
      </c>
      <c r="AD8" s="9">
        <f t="shared" si="5"/>
        <v>1</v>
      </c>
      <c r="AE8" s="9">
        <f>IF(AC8=0,0,IF($G8&gt;$M8,1,0))</f>
        <v>1</v>
      </c>
      <c r="AF8" s="9">
        <f>IF(AC8=0,0,IF($G8=$M8,1,0))</f>
        <v>0</v>
      </c>
      <c r="AG8" s="9">
        <f>IF(AC8=0,0,IF($G8&lt;$M8,1,0))</f>
        <v>0</v>
      </c>
      <c r="AH8" s="9">
        <f>IF(AC8=0,0,G8)</f>
        <v>512</v>
      </c>
      <c r="AI8" s="9">
        <f>IF(AC8=0,0,$H9)</f>
        <v>3</v>
      </c>
      <c r="AJ8" s="9">
        <f>IF(AC8=0,0,$E9)</f>
        <v>1</v>
      </c>
      <c r="AK8" s="9">
        <f>IF(AC8=0,0,$F9)</f>
        <v>1</v>
      </c>
      <c r="AL8" s="9">
        <f>IF(AC8=0,0,$G9)</f>
        <v>1</v>
      </c>
      <c r="AM8" s="21"/>
      <c r="AO8" s="20">
        <f>IF($C8=AO$4,1,0)</f>
        <v>0</v>
      </c>
      <c r="AP8" s="9">
        <f t="shared" si="6"/>
        <v>0</v>
      </c>
      <c r="AQ8" s="9">
        <f>IF(AO8=0,0,IF($G8&gt;$M8,1,0))</f>
        <v>0</v>
      </c>
      <c r="AR8" s="9">
        <f>IF(AO8=0,0,IF($G8=$M8,1,0))</f>
        <v>0</v>
      </c>
      <c r="AS8" s="9">
        <f>IF(AO8=0,0,IF($G8&lt;$M8,1,0))</f>
        <v>0</v>
      </c>
      <c r="AT8" s="9">
        <f>IF(AO8=0,0,G8)</f>
        <v>0</v>
      </c>
      <c r="AU8" s="9">
        <f>IF(AO8=0,0,$H9)</f>
        <v>0</v>
      </c>
      <c r="AV8" s="9">
        <f>IF(AO8=0,0,$E9)</f>
        <v>0</v>
      </c>
      <c r="AW8" s="9">
        <f>IF(AO8=0,0,$F9)</f>
        <v>0</v>
      </c>
      <c r="AX8" s="9">
        <f>IF(AO8=0,0,$G9)</f>
        <v>0</v>
      </c>
      <c r="AY8" s="21"/>
      <c r="BA8" s="20">
        <f>IF($C8=BA$4,1,0)</f>
        <v>0</v>
      </c>
      <c r="BB8" s="9">
        <f t="shared" si="7"/>
        <v>0</v>
      </c>
      <c r="BC8" s="9">
        <f>IF(BA8=0,0,IF($G8&gt;$M8,1,0))</f>
        <v>0</v>
      </c>
      <c r="BD8" s="9">
        <f>IF(BA8=0,0,IF($G8=$M8,1,0))</f>
        <v>0</v>
      </c>
      <c r="BE8" s="9">
        <f>IF(BA8=0,0,IF($G8&lt;$M8,1,0))</f>
        <v>0</v>
      </c>
      <c r="BF8" s="9">
        <f>IF(BA8=0,0,G8)</f>
        <v>0</v>
      </c>
      <c r="BG8" s="9">
        <f>IF(BA8=0,0,$H9)</f>
        <v>0</v>
      </c>
      <c r="BH8" s="9">
        <f>IF(BA8=0,0,$E9)</f>
        <v>0</v>
      </c>
      <c r="BI8" s="9">
        <f>IF(BA8=0,0,$F9)</f>
        <v>0</v>
      </c>
      <c r="BJ8" s="9">
        <f>IF(BA8=0,0,$G9)</f>
        <v>0</v>
      </c>
      <c r="BK8" s="21"/>
      <c r="BM8" s="20">
        <f>IF($C8=BM$4,1,0)</f>
        <v>0</v>
      </c>
      <c r="BN8" s="9">
        <f t="shared" si="8"/>
        <v>0</v>
      </c>
      <c r="BO8" s="9">
        <f>IF(BM8=0,0,IF($G8&gt;$M8,1,0))</f>
        <v>0</v>
      </c>
      <c r="BP8" s="9">
        <f>IF(BM8=0,0,IF($G8=$M8,1,0))</f>
        <v>0</v>
      </c>
      <c r="BQ8" s="9">
        <f>IF(BM8=0,0,IF($G8&lt;$M8,1,0))</f>
        <v>0</v>
      </c>
      <c r="BR8" s="9">
        <f>IF(BM8=0,0,G8)</f>
        <v>0</v>
      </c>
      <c r="BS8" s="9">
        <f>IF(BM8=0,0,$H9)</f>
        <v>0</v>
      </c>
      <c r="BT8" s="9">
        <f>IF(BM8=0,0,$E9)</f>
        <v>0</v>
      </c>
      <c r="BU8" s="9">
        <f>IF(BM8=0,0,$F9)</f>
        <v>0</v>
      </c>
      <c r="BV8" s="9">
        <f>IF(BM8=0,0,$G9)</f>
        <v>0</v>
      </c>
      <c r="BW8" s="21"/>
      <c r="BY8" s="6" t="s">
        <v>1</v>
      </c>
      <c r="BZ8" s="5" t="s">
        <v>53</v>
      </c>
      <c r="CA8" s="29">
        <f>IF(CB8=0,0,RANK(CC8,CC$6:CC$10,))</f>
        <v>4</v>
      </c>
      <c r="CB8" s="26">
        <f>$AP$4</f>
        <v>1</v>
      </c>
      <c r="CC8" s="48">
        <f>$AU$4</f>
        <v>0</v>
      </c>
      <c r="CD8" s="63">
        <f>$AT$4</f>
        <v>340</v>
      </c>
      <c r="CE8" s="27">
        <f>$AQ$4</f>
        <v>0</v>
      </c>
      <c r="CF8" s="27">
        <f>$AR4</f>
        <v>0</v>
      </c>
      <c r="CG8" s="27">
        <f>$AS$4</f>
        <v>1</v>
      </c>
      <c r="CH8" s="32">
        <f>$AV$4</f>
        <v>0</v>
      </c>
      <c r="CI8" s="32">
        <f>$AW$4</f>
        <v>0</v>
      </c>
      <c r="CJ8" s="33">
        <f>$AX$4</f>
        <v>0</v>
      </c>
      <c r="CK8" s="34">
        <f>$AY$4</f>
        <v>0</v>
      </c>
    </row>
    <row r="9" spans="1:92" ht="15.75" thickBot="1" x14ac:dyDescent="0.3">
      <c r="A9" s="66"/>
      <c r="B9" s="82"/>
      <c r="C9" s="70"/>
      <c r="D9" s="78"/>
      <c r="E9" s="55">
        <f>IF(C8="","",IF(E8&gt;K8,1,0))</f>
        <v>1</v>
      </c>
      <c r="F9" s="55">
        <f>IF(C8="","",IF(F8&gt;L8,1,0))</f>
        <v>1</v>
      </c>
      <c r="G9" s="55">
        <f>IF(C8="","",IF(G8&gt;M8,1,0))</f>
        <v>1</v>
      </c>
      <c r="H9" s="47">
        <f>SUM(E9:G9)</f>
        <v>3</v>
      </c>
      <c r="I9" s="70"/>
      <c r="J9" s="78"/>
      <c r="K9" s="55">
        <f>IF(I8="","",IF(E9=1,0,1))</f>
        <v>0</v>
      </c>
      <c r="L9" s="55">
        <f>IF(I8="","",IF(F9=1,0,1))</f>
        <v>0</v>
      </c>
      <c r="M9" s="55">
        <f>IF(I8="","",IF(G9=1,0,1))</f>
        <v>0</v>
      </c>
      <c r="N9" s="55">
        <f>IF(I8="","",IF(M8&gt;G8,1,0))</f>
        <v>0</v>
      </c>
      <c r="O9" s="45">
        <f>SUM(K9:N9)</f>
        <v>0</v>
      </c>
      <c r="Q9" s="22">
        <f>IF($I8=$Q$4,1,0)</f>
        <v>1</v>
      </c>
      <c r="R9" s="10">
        <f>IF($Q9=0,0,1)</f>
        <v>1</v>
      </c>
      <c r="S9" s="10">
        <f>IF($Q9=0,0,IF($G8&lt;$M8,1,0))</f>
        <v>0</v>
      </c>
      <c r="T9" s="10">
        <f>IF($Q9=0,0,IF($G8=$M8,1,0))</f>
        <v>0</v>
      </c>
      <c r="U9" s="10">
        <f>IF($Q9=0,0,IF($G8&gt;$M8,1,0))</f>
        <v>1</v>
      </c>
      <c r="V9" s="18">
        <f>IF(Q9=0,0,M8)</f>
        <v>419</v>
      </c>
      <c r="W9" s="10">
        <f>IF($Q9=0,0,$O9)</f>
        <v>0</v>
      </c>
      <c r="X9" s="10">
        <f>IF($Q9=0,0,$K9)</f>
        <v>0</v>
      </c>
      <c r="Y9" s="10">
        <f>IF($Q9=0,0,$L9)</f>
        <v>0</v>
      </c>
      <c r="Z9" s="10">
        <f>IF($Q9=0,0,$M9)</f>
        <v>0</v>
      </c>
      <c r="AA9" s="23">
        <f>IF($Q9=0,0,$N9)</f>
        <v>0</v>
      </c>
      <c r="AC9" s="22">
        <f>IF($I8=AC$4,1,0)</f>
        <v>0</v>
      </c>
      <c r="AD9" s="10">
        <f t="shared" si="5"/>
        <v>0</v>
      </c>
      <c r="AE9" s="10">
        <f>IF(AC9=0,0,IF($G8&lt;$M8,1,0))</f>
        <v>0</v>
      </c>
      <c r="AF9" s="10">
        <f>IF(AC9=0,0,IF($G8=$M8,1,0))</f>
        <v>0</v>
      </c>
      <c r="AG9" s="10">
        <f>IF(AC9=0,0,IF($G8&gt;$M8,1,0))</f>
        <v>0</v>
      </c>
      <c r="AH9" s="10">
        <f>IF(AC9=0,0,M8)</f>
        <v>0</v>
      </c>
      <c r="AI9" s="10">
        <f>IF(AC9=0,0,$O9)</f>
        <v>0</v>
      </c>
      <c r="AJ9" s="10">
        <f>IF(AC9=0,0,$K9)</f>
        <v>0</v>
      </c>
      <c r="AK9" s="10">
        <f>IF(AC9=0,0,$L9)</f>
        <v>0</v>
      </c>
      <c r="AL9" s="10">
        <f>IF(AC9=0,0,$M9)</f>
        <v>0</v>
      </c>
      <c r="AM9" s="23">
        <f>IF(AC9=0,0,$N9)</f>
        <v>0</v>
      </c>
      <c r="AO9" s="22">
        <f>IF($I8=AO$4,1,0)</f>
        <v>0</v>
      </c>
      <c r="AP9" s="10">
        <f t="shared" si="6"/>
        <v>0</v>
      </c>
      <c r="AQ9" s="10">
        <f>IF(AO9=0,0,IF($G8&lt;$M8,1,0))</f>
        <v>0</v>
      </c>
      <c r="AR9" s="10">
        <f>IF(AO9=0,0,IF($G8=$M8,1,0))</f>
        <v>0</v>
      </c>
      <c r="AS9" s="10">
        <f>IF(AO9=0,0,IF($G8&gt;$M8,1,0))</f>
        <v>0</v>
      </c>
      <c r="AT9" s="10">
        <f>IF(AO9=0,0,M8)</f>
        <v>0</v>
      </c>
      <c r="AU9" s="10">
        <f>IF(AO9=0,0,$O9)</f>
        <v>0</v>
      </c>
      <c r="AV9" s="10">
        <f>IF(AO9=0,0,$K9)</f>
        <v>0</v>
      </c>
      <c r="AW9" s="10">
        <f>IF(AO9=0,0,$L9)</f>
        <v>0</v>
      </c>
      <c r="AX9" s="10">
        <f>IF(AO9=0,0,$M9)</f>
        <v>0</v>
      </c>
      <c r="AY9" s="23">
        <f>IF(AO9=0,0,$N9)</f>
        <v>0</v>
      </c>
      <c r="BA9" s="22">
        <f>IF($I8=BA$4,1,0)</f>
        <v>0</v>
      </c>
      <c r="BB9" s="10">
        <f t="shared" si="7"/>
        <v>0</v>
      </c>
      <c r="BC9" s="10">
        <f>IF(BA9=0,0,IF($G8&lt;$M8,1,0))</f>
        <v>0</v>
      </c>
      <c r="BD9" s="10">
        <f>IF(BA9=0,0,IF($G8=$M8,1,0))</f>
        <v>0</v>
      </c>
      <c r="BE9" s="10">
        <f>IF(BA9=0,0,IF($G8&gt;$M8,1,0))</f>
        <v>0</v>
      </c>
      <c r="BF9" s="10">
        <f>IF(BA9=0,0,M8)</f>
        <v>0</v>
      </c>
      <c r="BG9" s="10">
        <f>IF(BA9=0,0,$O9)</f>
        <v>0</v>
      </c>
      <c r="BH9" s="10">
        <f>IF(BA9=0,0,$K9)</f>
        <v>0</v>
      </c>
      <c r="BI9" s="10">
        <f>IF(BA9=0,0,$L9)</f>
        <v>0</v>
      </c>
      <c r="BJ9" s="10">
        <f>IF(BA9=0,0,$M9)</f>
        <v>0</v>
      </c>
      <c r="BK9" s="23">
        <f>IF(BA9=0,0,$N9)</f>
        <v>0</v>
      </c>
      <c r="BM9" s="22">
        <f>IF($I8=BM$4,1,0)</f>
        <v>0</v>
      </c>
      <c r="BN9" s="10">
        <f t="shared" si="8"/>
        <v>0</v>
      </c>
      <c r="BO9" s="10">
        <f>IF(BM9=0,0,IF($G8&lt;$M8,1,0))</f>
        <v>0</v>
      </c>
      <c r="BP9" s="10">
        <f>IF(BM9=0,0,IF($G8=$M8,1,0))</f>
        <v>0</v>
      </c>
      <c r="BQ9" s="10">
        <f>IF(BM9=0,0,IF($G8&gt;$M8,1,0))</f>
        <v>0</v>
      </c>
      <c r="BR9" s="10">
        <f>IF(BM9=0,0,M8)</f>
        <v>0</v>
      </c>
      <c r="BS9" s="10">
        <f>IF(BM9=0,0,$O9)</f>
        <v>0</v>
      </c>
      <c r="BT9" s="10">
        <f>IF(BM9=0,0,$K9)</f>
        <v>0</v>
      </c>
      <c r="BU9" s="10">
        <f>IF(BM9=0,0,$L9)</f>
        <v>0</v>
      </c>
      <c r="BV9" s="10">
        <f>IF(BM9=0,0,$M9)</f>
        <v>0</v>
      </c>
      <c r="BW9" s="23">
        <f>IF(BM9=0,0,$N9)</f>
        <v>0</v>
      </c>
      <c r="BY9" s="6" t="s">
        <v>3</v>
      </c>
      <c r="BZ9" s="5" t="s">
        <v>66</v>
      </c>
      <c r="CA9" s="29">
        <f>IF(CB9=0,0,RANK(CC9,CC$6:CC$10,))</f>
        <v>1</v>
      </c>
      <c r="CB9" s="26">
        <f>$BB$4</f>
        <v>1</v>
      </c>
      <c r="CC9" s="48">
        <f>$BG$4</f>
        <v>3</v>
      </c>
      <c r="CD9" s="63">
        <f>$BF$4</f>
        <v>301</v>
      </c>
      <c r="CE9" s="27">
        <f>$BC$4</f>
        <v>1</v>
      </c>
      <c r="CF9" s="27">
        <f>$BD$4</f>
        <v>0</v>
      </c>
      <c r="CG9" s="27">
        <f>$BE$4</f>
        <v>0</v>
      </c>
      <c r="CH9" s="32">
        <f>$BH$4</f>
        <v>1</v>
      </c>
      <c r="CI9" s="32">
        <f>$BI$4</f>
        <v>1</v>
      </c>
      <c r="CJ9" s="33">
        <f>$BJ$4</f>
        <v>1</v>
      </c>
      <c r="CK9" s="34">
        <f>$BK$4</f>
        <v>0</v>
      </c>
    </row>
    <row r="10" spans="1:92" ht="15.75" thickBot="1" x14ac:dyDescent="0.3">
      <c r="A10" s="65">
        <f>A8+1</f>
        <v>3</v>
      </c>
      <c r="B10" s="81">
        <v>43216</v>
      </c>
      <c r="C10" s="69">
        <v>4</v>
      </c>
      <c r="D10" s="77" t="str">
        <f>IF(C10=1,BZ6,IF(C10=2,BZ7,IF(C10=3,BZ8,IF(C10=4,BZ9,IF(C10=5,BZ10,"")))))</f>
        <v>Verdun</v>
      </c>
      <c r="E10" s="60">
        <v>70</v>
      </c>
      <c r="F10" s="60">
        <v>231</v>
      </c>
      <c r="G10" s="60">
        <f>IF(C10="","",E10+F10)</f>
        <v>301</v>
      </c>
      <c r="H10" s="54"/>
      <c r="I10" s="69">
        <v>5</v>
      </c>
      <c r="J10" s="77" t="str">
        <f>IF(I10=1,BZ6,IF(I10=2,BZ7,IF(I10=3,BZ8,IF(I10=4,BZ9,IF(I10=5,BZ10,"")))))</f>
        <v>Vittel ermitage</v>
      </c>
      <c r="K10" s="60">
        <v>68</v>
      </c>
      <c r="L10" s="60">
        <v>210</v>
      </c>
      <c r="M10" s="60">
        <f>IF(I10="","",K10+L10)</f>
        <v>278</v>
      </c>
      <c r="N10" s="44"/>
      <c r="O10" s="44"/>
      <c r="Q10" s="20">
        <f>IF(C10=Q4,1,0)</f>
        <v>0</v>
      </c>
      <c r="R10" s="9">
        <f>IF(Q10=0,0,1)</f>
        <v>0</v>
      </c>
      <c r="S10" s="9">
        <f>IF(Q10=0,0,IF(G10&gt;M10,1,0))</f>
        <v>0</v>
      </c>
      <c r="T10" s="9">
        <f>IF(Q10=0,0,IF(G10=M10,1,0))</f>
        <v>0</v>
      </c>
      <c r="U10" s="9">
        <f>IF(Q10=0,0,IF(G10&lt;$M10,1,0))</f>
        <v>0</v>
      </c>
      <c r="V10" s="9">
        <f>IF(Q10=0,0,G10)</f>
        <v>0</v>
      </c>
      <c r="W10" s="9">
        <f>IF(Q10=0,0,H11)</f>
        <v>0</v>
      </c>
      <c r="X10" s="9">
        <f>IF(Q10=0,0,E11)</f>
        <v>0</v>
      </c>
      <c r="Y10" s="9">
        <f>IF(Q10=0,0,F11)</f>
        <v>0</v>
      </c>
      <c r="Z10" s="9">
        <f>IF(Q10=0,0,G11)</f>
        <v>0</v>
      </c>
      <c r="AA10" s="21"/>
      <c r="AC10" s="20">
        <f>IF($C10=AC$4,1,0)</f>
        <v>0</v>
      </c>
      <c r="AD10" s="9">
        <f t="shared" si="5"/>
        <v>0</v>
      </c>
      <c r="AE10" s="9">
        <f>IF(AC10=0,0,IF($G10&gt;$M10,1,0))</f>
        <v>0</v>
      </c>
      <c r="AF10" s="9">
        <f>IF(AC10=0,0,IF($G10=$M10,1,0))</f>
        <v>0</v>
      </c>
      <c r="AG10" s="9">
        <f>IF(AC10=0,0,IF($G10&lt;$M10,1,0))</f>
        <v>0</v>
      </c>
      <c r="AH10" s="9">
        <f>IF(AC10=0,0,G10)</f>
        <v>0</v>
      </c>
      <c r="AI10" s="9">
        <f>IF(AC10=0,0,$H11)</f>
        <v>0</v>
      </c>
      <c r="AJ10" s="9">
        <f>IF(AC10=0,0,$E11)</f>
        <v>0</v>
      </c>
      <c r="AK10" s="9">
        <f>IF(AC10=0,0,$F11)</f>
        <v>0</v>
      </c>
      <c r="AL10" s="9">
        <f>IF(AC10=0,0,$G11)</f>
        <v>0</v>
      </c>
      <c r="AM10" s="21"/>
      <c r="AO10" s="20">
        <f>IF($C10=AO$4,1,0)</f>
        <v>0</v>
      </c>
      <c r="AP10" s="9">
        <f t="shared" si="6"/>
        <v>0</v>
      </c>
      <c r="AQ10" s="9">
        <f>IF(AO10=0,0,IF($G10&gt;$M10,1,0))</f>
        <v>0</v>
      </c>
      <c r="AR10" s="9">
        <f>IF(AO10=0,0,IF($G10=$M10,1,0))</f>
        <v>0</v>
      </c>
      <c r="AS10" s="9">
        <f>IF(AO10=0,0,IF($G10&lt;$M10,1,0))</f>
        <v>0</v>
      </c>
      <c r="AT10" s="9">
        <f>IF(AO10=0,0,G10)</f>
        <v>0</v>
      </c>
      <c r="AU10" s="9">
        <f>IF(AO10=0,0,$H11)</f>
        <v>0</v>
      </c>
      <c r="AV10" s="9">
        <f>IF(AO10=0,0,$E11)</f>
        <v>0</v>
      </c>
      <c r="AW10" s="9">
        <f>IF(AO10=0,0,$F11)</f>
        <v>0</v>
      </c>
      <c r="AX10" s="9">
        <f>IF(AO10=0,0,$G11)</f>
        <v>0</v>
      </c>
      <c r="AY10" s="21"/>
      <c r="BA10" s="20">
        <f>IF($C10=BA$4,1,0)</f>
        <v>1</v>
      </c>
      <c r="BB10" s="9">
        <f t="shared" si="7"/>
        <v>1</v>
      </c>
      <c r="BC10" s="9">
        <f>IF(BA10=0,0,IF($G10&gt;$M10,1,0))</f>
        <v>1</v>
      </c>
      <c r="BD10" s="9">
        <f>IF(BA10=0,0,IF($G10=$M10,1,0))</f>
        <v>0</v>
      </c>
      <c r="BE10" s="9">
        <f>IF(BA10=0,0,IF($G10&lt;$M10,1,0))</f>
        <v>0</v>
      </c>
      <c r="BF10" s="9">
        <f>IF(BA10=0,0,G10)</f>
        <v>301</v>
      </c>
      <c r="BG10" s="9">
        <f>IF(BA10=0,0,$H11)</f>
        <v>3</v>
      </c>
      <c r="BH10" s="9">
        <f>IF(BA10=0,0,$E11)</f>
        <v>1</v>
      </c>
      <c r="BI10" s="9">
        <f>IF(BA10=0,0,$F11)</f>
        <v>1</v>
      </c>
      <c r="BJ10" s="9">
        <f>IF(BA10=0,0,$G11)</f>
        <v>1</v>
      </c>
      <c r="BK10" s="21"/>
      <c r="BM10" s="20">
        <f>IF($C10=BM$4,1,0)</f>
        <v>0</v>
      </c>
      <c r="BN10" s="9">
        <f t="shared" si="8"/>
        <v>0</v>
      </c>
      <c r="BO10" s="9">
        <f>IF(BM10=0,0,IF($G10&gt;$M10,1,0))</f>
        <v>0</v>
      </c>
      <c r="BP10" s="9">
        <f>IF(BM10=0,0,IF($G10=$M10,1,0))</f>
        <v>0</v>
      </c>
      <c r="BQ10" s="9">
        <f>IF(BM10=0,0,IF($G10&lt;$M10,1,0))</f>
        <v>0</v>
      </c>
      <c r="BR10" s="9">
        <f>IF(BM10=0,0,G10)</f>
        <v>0</v>
      </c>
      <c r="BS10" s="9">
        <f>IF(BM10=0,0,$H11)</f>
        <v>0</v>
      </c>
      <c r="BT10" s="9">
        <f>IF(BM10=0,0,$E11)</f>
        <v>0</v>
      </c>
      <c r="BU10" s="9">
        <f>IF(BM10=0,0,$F11)</f>
        <v>0</v>
      </c>
      <c r="BV10" s="9">
        <f>IF(BM10=0,0,$G11)</f>
        <v>0</v>
      </c>
      <c r="BW10" s="21"/>
      <c r="BY10" s="6" t="s">
        <v>4</v>
      </c>
      <c r="BZ10" s="5" t="s">
        <v>67</v>
      </c>
      <c r="CA10" s="29">
        <f>IF(CB10=0,0,RANK(CC10,CC$6:CC$10,))</f>
        <v>4</v>
      </c>
      <c r="CB10" s="26">
        <f>$BN$4</f>
        <v>1</v>
      </c>
      <c r="CC10" s="48">
        <f>$BS$4</f>
        <v>0</v>
      </c>
      <c r="CD10" s="63">
        <f>$BR$4</f>
        <v>278</v>
      </c>
      <c r="CE10" s="27">
        <f>$BO$4</f>
        <v>0</v>
      </c>
      <c r="CF10" s="27">
        <f>$BP$4</f>
        <v>0</v>
      </c>
      <c r="CG10" s="27">
        <f>$BQ$4</f>
        <v>1</v>
      </c>
      <c r="CH10" s="32">
        <f>$BT$4</f>
        <v>0</v>
      </c>
      <c r="CI10" s="32">
        <f>$BU$4</f>
        <v>0</v>
      </c>
      <c r="CJ10" s="33">
        <f>$BV$4</f>
        <v>0</v>
      </c>
      <c r="CK10" s="34">
        <f>$BW$4</f>
        <v>0</v>
      </c>
    </row>
    <row r="11" spans="1:92" ht="15.75" thickBot="1" x14ac:dyDescent="0.3">
      <c r="A11" s="66"/>
      <c r="B11" s="82"/>
      <c r="C11" s="70"/>
      <c r="D11" s="78"/>
      <c r="E11" s="55">
        <f>IF(C10="","",IF(E10&gt;K10,1,0))</f>
        <v>1</v>
      </c>
      <c r="F11" s="55">
        <f>IF(C10="","",IF(F10&gt;L10,1,0))</f>
        <v>1</v>
      </c>
      <c r="G11" s="55">
        <f>IF(C10="","",IF(G10&gt;M10,1,0))</f>
        <v>1</v>
      </c>
      <c r="H11" s="47">
        <f>SUM(E11:G11)</f>
        <v>3</v>
      </c>
      <c r="I11" s="70"/>
      <c r="J11" s="78"/>
      <c r="K11" s="55">
        <f>IF(I10="","",IF(E11=1,0,1))</f>
        <v>0</v>
      </c>
      <c r="L11" s="55">
        <f>IF(I10="","",IF(F11=1,0,1))</f>
        <v>0</v>
      </c>
      <c r="M11" s="55">
        <f>IF(I10="","",IF(G11=1,0,1))</f>
        <v>0</v>
      </c>
      <c r="N11" s="55">
        <f>IF(I10="","",IF(M10&gt;G10,1,0))</f>
        <v>0</v>
      </c>
      <c r="O11" s="45">
        <f>SUM(K11:N11)</f>
        <v>0</v>
      </c>
      <c r="Q11" s="22">
        <f>IF($I10=$Q$4,1,0)</f>
        <v>0</v>
      </c>
      <c r="R11" s="10">
        <f>IF($Q11=0,0,1)</f>
        <v>0</v>
      </c>
      <c r="S11" s="10">
        <f>IF($Q11=0,0,IF($G10&lt;$M10,1,0))</f>
        <v>0</v>
      </c>
      <c r="T11" s="10">
        <f>IF($Q11=0,0,IF($G10=$M10,1,0))</f>
        <v>0</v>
      </c>
      <c r="U11" s="10">
        <f>IF($Q11=0,0,IF($G10&gt;$M10,1,0))</f>
        <v>0</v>
      </c>
      <c r="V11" s="18">
        <f>IF(Q11=0,0,M10)</f>
        <v>0</v>
      </c>
      <c r="W11" s="10">
        <f>IF($Q11=0,0,$O11)</f>
        <v>0</v>
      </c>
      <c r="X11" s="10">
        <f>IF($Q11=0,0,$K11)</f>
        <v>0</v>
      </c>
      <c r="Y11" s="10">
        <f>IF($Q11=0,0,$L11)</f>
        <v>0</v>
      </c>
      <c r="Z11" s="10">
        <f>IF($Q11=0,0,$M11)</f>
        <v>0</v>
      </c>
      <c r="AA11" s="23">
        <f>IF($Q11=0,0,$N11)</f>
        <v>0</v>
      </c>
      <c r="AC11" s="22">
        <f>IF($I10=AC$4,1,0)</f>
        <v>0</v>
      </c>
      <c r="AD11" s="10">
        <f t="shared" si="5"/>
        <v>0</v>
      </c>
      <c r="AE11" s="10">
        <f>IF(AC11=0,0,IF($G10&lt;$M10,1,0))</f>
        <v>0</v>
      </c>
      <c r="AF11" s="10">
        <f>IF(AC11=0,0,IF($G10=$M10,1,0))</f>
        <v>0</v>
      </c>
      <c r="AG11" s="10">
        <f>IF(AC11=0,0,IF($G10&gt;$M10,1,0))</f>
        <v>0</v>
      </c>
      <c r="AH11" s="10">
        <f>IF(AC11=0,0,M10)</f>
        <v>0</v>
      </c>
      <c r="AI11" s="10">
        <f>IF(AC11=0,0,$O11)</f>
        <v>0</v>
      </c>
      <c r="AJ11" s="10">
        <f>IF(AC11=0,0,$K11)</f>
        <v>0</v>
      </c>
      <c r="AK11" s="10">
        <f>IF(AC11=0,0,$L11)</f>
        <v>0</v>
      </c>
      <c r="AL11" s="10">
        <f>IF(AC11=0,0,$M11)</f>
        <v>0</v>
      </c>
      <c r="AM11" s="23">
        <f>IF(AC11=0,0,$N11)</f>
        <v>0</v>
      </c>
      <c r="AO11" s="22">
        <f>IF($I10=AO$4,1,0)</f>
        <v>0</v>
      </c>
      <c r="AP11" s="10">
        <f t="shared" si="6"/>
        <v>0</v>
      </c>
      <c r="AQ11" s="10">
        <f>IF(AO11=0,0,IF($G10&lt;$M10,1,0))</f>
        <v>0</v>
      </c>
      <c r="AR11" s="10">
        <f>IF(AO11=0,0,IF($G10=$M10,1,0))</f>
        <v>0</v>
      </c>
      <c r="AS11" s="10">
        <f>IF(AO11=0,0,IF($G10&gt;$M10,1,0))</f>
        <v>0</v>
      </c>
      <c r="AT11" s="10">
        <f>IF(AO11=0,0,M10)</f>
        <v>0</v>
      </c>
      <c r="AU11" s="10">
        <f>IF(AO11=0,0,$O11)</f>
        <v>0</v>
      </c>
      <c r="AV11" s="10">
        <f>IF(AO11=0,0,$K11)</f>
        <v>0</v>
      </c>
      <c r="AW11" s="10">
        <f>IF(AO11=0,0,$L11)</f>
        <v>0</v>
      </c>
      <c r="AX11" s="10">
        <f>IF(AO11=0,0,$M11)</f>
        <v>0</v>
      </c>
      <c r="AY11" s="23">
        <f>IF(AO11=0,0,$N11)</f>
        <v>0</v>
      </c>
      <c r="BA11" s="22">
        <f>IF($I10=BA$4,1,0)</f>
        <v>0</v>
      </c>
      <c r="BB11" s="10">
        <f t="shared" si="7"/>
        <v>0</v>
      </c>
      <c r="BC11" s="10">
        <f>IF(BA11=0,0,IF($G10&lt;$M10,1,0))</f>
        <v>0</v>
      </c>
      <c r="BD11" s="10">
        <f>IF(BA11=0,0,IF($G10=$M10,1,0))</f>
        <v>0</v>
      </c>
      <c r="BE11" s="10">
        <f>IF(BA11=0,0,IF($G10&gt;$M10,1,0))</f>
        <v>0</v>
      </c>
      <c r="BF11" s="10">
        <f>IF(BA11=0,0,M10)</f>
        <v>0</v>
      </c>
      <c r="BG11" s="10">
        <f>IF(BA11=0,0,$O11)</f>
        <v>0</v>
      </c>
      <c r="BH11" s="10">
        <f>IF(BA11=0,0,$K11)</f>
        <v>0</v>
      </c>
      <c r="BI11" s="10">
        <f>IF(BA11=0,0,$L11)</f>
        <v>0</v>
      </c>
      <c r="BJ11" s="10">
        <f>IF(BA11=0,0,$M11)</f>
        <v>0</v>
      </c>
      <c r="BK11" s="23">
        <f>IF(BA11=0,0,$N11)</f>
        <v>0</v>
      </c>
      <c r="BM11" s="22">
        <f>IF($I10=BM$4,1,0)</f>
        <v>1</v>
      </c>
      <c r="BN11" s="10">
        <f t="shared" si="8"/>
        <v>1</v>
      </c>
      <c r="BO11" s="10">
        <f>IF(BM11=0,0,IF($G10&lt;$M10,1,0))</f>
        <v>0</v>
      </c>
      <c r="BP11" s="10">
        <f>IF(BM11=0,0,IF($G10=$M10,1,0))</f>
        <v>0</v>
      </c>
      <c r="BQ11" s="10">
        <f>IF(BM11=0,0,IF($G10&gt;$M10,1,0))</f>
        <v>1</v>
      </c>
      <c r="BR11" s="10">
        <f>IF(BM11=0,0,M10)</f>
        <v>278</v>
      </c>
      <c r="BS11" s="10">
        <f>IF(BM11=0,0,$O11)</f>
        <v>0</v>
      </c>
      <c r="BT11" s="10">
        <f>IF(BM11=0,0,$K11)</f>
        <v>0</v>
      </c>
      <c r="BU11" s="10">
        <f>IF(BM11=0,0,$L11)</f>
        <v>0</v>
      </c>
      <c r="BV11" s="10">
        <f>IF(BM11=0,0,$M11)</f>
        <v>0</v>
      </c>
      <c r="BW11" s="23">
        <f>IF(BM11=0,0,$N11)</f>
        <v>0</v>
      </c>
    </row>
    <row r="12" spans="1:92" x14ac:dyDescent="0.25">
      <c r="A12" s="65">
        <f>A10+1</f>
        <v>4</v>
      </c>
      <c r="B12" s="67"/>
      <c r="C12" s="69"/>
      <c r="D12" s="71" t="str">
        <f>IF(C12=1,BZ6,IF(C12=2,BZ7,IF(C12=3,BZ8,IF(C12=4,BZ9,IF(C12=5,BZ10,"")))))</f>
        <v/>
      </c>
      <c r="E12" s="60"/>
      <c r="F12" s="60"/>
      <c r="G12" s="60" t="str">
        <f>IF(C12="","",E12+F12)</f>
        <v/>
      </c>
      <c r="H12" s="54"/>
      <c r="I12" s="69"/>
      <c r="J12" s="90" t="str">
        <f>IF(I12=1,BZ6,IF(I12=2,BZ7,IF(I12=3,BZ8,IF(I12=4,BZ9,IF(I12=5,BZ10,"")))))</f>
        <v/>
      </c>
      <c r="K12" s="60"/>
      <c r="L12" s="60"/>
      <c r="M12" s="60" t="str">
        <f>IF(I12="","",K12+L12)</f>
        <v/>
      </c>
      <c r="N12" s="44"/>
      <c r="O12" s="44"/>
      <c r="Q12" s="20">
        <f>IF(C12=Q4,1,0)</f>
        <v>0</v>
      </c>
      <c r="R12" s="9">
        <f>IF(Q12=0,0,1)</f>
        <v>0</v>
      </c>
      <c r="S12" s="9">
        <f>IF(Q12=0,0,IF(G12&gt;M12,1,0))</f>
        <v>0</v>
      </c>
      <c r="T12" s="9">
        <f>IF(Q12=0,0,IF(G12=M12,1,0))</f>
        <v>0</v>
      </c>
      <c r="U12" s="9">
        <f>IF(Q12=0,0,IF(G12&lt;$M12,1,0))</f>
        <v>0</v>
      </c>
      <c r="V12" s="9">
        <f>IF(Q12=0,0,G12)</f>
        <v>0</v>
      </c>
      <c r="W12" s="9">
        <f>IF(Q12=0,0,H13)</f>
        <v>0</v>
      </c>
      <c r="X12" s="9">
        <f>IF(Q12=0,0,E13)</f>
        <v>0</v>
      </c>
      <c r="Y12" s="9">
        <f>IF(Q12=0,0,F13)</f>
        <v>0</v>
      </c>
      <c r="Z12" s="9">
        <f>IF(Q12=0,0,G13)</f>
        <v>0</v>
      </c>
      <c r="AA12" s="21"/>
      <c r="AC12" s="20">
        <f>IF($C12=AC$4,1,0)</f>
        <v>0</v>
      </c>
      <c r="AD12" s="9">
        <f t="shared" si="5"/>
        <v>0</v>
      </c>
      <c r="AE12" s="9">
        <f>IF(AC12=0,0,IF($G12&gt;$M12,1,0))</f>
        <v>0</v>
      </c>
      <c r="AF12" s="9">
        <f>IF(AC12=0,0,IF($G12=$M12,1,0))</f>
        <v>0</v>
      </c>
      <c r="AG12" s="9">
        <f>IF(AC12=0,0,IF($G12&lt;$M12,1,0))</f>
        <v>0</v>
      </c>
      <c r="AH12" s="9">
        <f>IF(AC12=0,0,G12)</f>
        <v>0</v>
      </c>
      <c r="AI12" s="9">
        <f>IF(AC12=0,0,$H13)</f>
        <v>0</v>
      </c>
      <c r="AJ12" s="9">
        <f>IF(AC12=0,0,$E13)</f>
        <v>0</v>
      </c>
      <c r="AK12" s="9">
        <f>IF(AC12=0,0,$F13)</f>
        <v>0</v>
      </c>
      <c r="AL12" s="9">
        <f>IF(AC12=0,0,$G13)</f>
        <v>0</v>
      </c>
      <c r="AM12" s="21"/>
      <c r="AO12" s="20">
        <f>IF($C12=AO$4,1,0)</f>
        <v>0</v>
      </c>
      <c r="AP12" s="9">
        <f t="shared" si="6"/>
        <v>0</v>
      </c>
      <c r="AQ12" s="9">
        <f>IF(AO12=0,0,IF($G12&gt;$M12,1,0))</f>
        <v>0</v>
      </c>
      <c r="AR12" s="9">
        <f>IF(AO12=0,0,IF($G12=$M12,1,0))</f>
        <v>0</v>
      </c>
      <c r="AS12" s="9">
        <f>IF(AO12=0,0,IF($G12&lt;$M12,1,0))</f>
        <v>0</v>
      </c>
      <c r="AT12" s="9">
        <f>IF(AO12=0,0,G12)</f>
        <v>0</v>
      </c>
      <c r="AU12" s="9">
        <f>IF(AO12=0,0,$H13)</f>
        <v>0</v>
      </c>
      <c r="AV12" s="9">
        <f>IF(AO12=0,0,$E13)</f>
        <v>0</v>
      </c>
      <c r="AW12" s="9">
        <f>IF(AO12=0,0,$F13)</f>
        <v>0</v>
      </c>
      <c r="AX12" s="9">
        <f>IF(AO12=0,0,$G13)</f>
        <v>0</v>
      </c>
      <c r="AY12" s="21"/>
      <c r="BA12" s="20">
        <f>IF($C12=BA$4,1,0)</f>
        <v>0</v>
      </c>
      <c r="BB12" s="9">
        <f t="shared" si="7"/>
        <v>0</v>
      </c>
      <c r="BC12" s="9">
        <f>IF(BA12=0,0,IF($G12&gt;$M12,1,0))</f>
        <v>0</v>
      </c>
      <c r="BD12" s="9">
        <f>IF(BA12=0,0,IF($G12=$M12,1,0))</f>
        <v>0</v>
      </c>
      <c r="BE12" s="9">
        <f>IF(BA12=0,0,IF($G12&lt;$M12,1,0))</f>
        <v>0</v>
      </c>
      <c r="BF12" s="9">
        <f>IF(BA12=0,0,G12)</f>
        <v>0</v>
      </c>
      <c r="BG12" s="9">
        <f>IF(BA12=0,0,$H13)</f>
        <v>0</v>
      </c>
      <c r="BH12" s="9">
        <f>IF(BA12=0,0,$E13)</f>
        <v>0</v>
      </c>
      <c r="BI12" s="9">
        <f>IF(BA12=0,0,$F13)</f>
        <v>0</v>
      </c>
      <c r="BJ12" s="9">
        <f>IF(BA12=0,0,$G13)</f>
        <v>0</v>
      </c>
      <c r="BK12" s="21"/>
      <c r="BM12" s="20">
        <f>IF($C12=BM$4,1,0)</f>
        <v>0</v>
      </c>
      <c r="BN12" s="9">
        <f t="shared" si="8"/>
        <v>0</v>
      </c>
      <c r="BO12" s="9">
        <f>IF(BM12=0,0,IF($G12&gt;$M12,1,0))</f>
        <v>0</v>
      </c>
      <c r="BP12" s="9">
        <f>IF(BM12=0,0,IF($G12=$M12,1,0))</f>
        <v>0</v>
      </c>
      <c r="BQ12" s="9">
        <f>IF(BM12=0,0,IF($G12&lt;$M12,1,0))</f>
        <v>0</v>
      </c>
      <c r="BR12" s="9">
        <f>IF(BM12=0,0,G12)</f>
        <v>0</v>
      </c>
      <c r="BS12" s="9">
        <f>IF(BM12=0,0,$H13)</f>
        <v>0</v>
      </c>
      <c r="BT12" s="9">
        <f>IF(BM12=0,0,$E13)</f>
        <v>0</v>
      </c>
      <c r="BU12" s="9">
        <f>IF(BM12=0,0,$F13)</f>
        <v>0</v>
      </c>
      <c r="BV12" s="9">
        <f>IF(BM12=0,0,$G13)</f>
        <v>0</v>
      </c>
      <c r="BW12" s="21"/>
    </row>
    <row r="13" spans="1:92" ht="15.75" thickBot="1" x14ac:dyDescent="0.3">
      <c r="A13" s="66"/>
      <c r="B13" s="68"/>
      <c r="C13" s="70"/>
      <c r="D13" s="72"/>
      <c r="E13" s="55" t="str">
        <f>IF(C12="","",IF(E12&gt;K12,1,0))</f>
        <v/>
      </c>
      <c r="F13" s="55" t="str">
        <f>IF(C12="","",IF(F12&gt;L12,1,0))</f>
        <v/>
      </c>
      <c r="G13" s="55" t="str">
        <f>IF(C12="","",IF(G12&gt;M12,1,0))</f>
        <v/>
      </c>
      <c r="H13" s="47">
        <f>SUM(E13:G13)</f>
        <v>0</v>
      </c>
      <c r="I13" s="70"/>
      <c r="J13" s="91"/>
      <c r="K13" s="55" t="str">
        <f>IF(I12="","",IF(E13=1,0,1))</f>
        <v/>
      </c>
      <c r="L13" s="55" t="str">
        <f>IF(I12="","",IF(F13=1,0,1))</f>
        <v/>
      </c>
      <c r="M13" s="55" t="str">
        <f>IF(I12="","",IF(G13=1,0,1))</f>
        <v/>
      </c>
      <c r="N13" s="55" t="str">
        <f>IF(I12="","",IF(M12&gt;G12,1,0))</f>
        <v/>
      </c>
      <c r="O13" s="45">
        <f>SUM(K13:N13)</f>
        <v>0</v>
      </c>
      <c r="Q13" s="22">
        <f>IF($I12=$Q$4,1,0)</f>
        <v>0</v>
      </c>
      <c r="R13" s="10">
        <f>IF($Q13=0,0,1)</f>
        <v>0</v>
      </c>
      <c r="S13" s="10">
        <f>IF($Q13=0,0,IF($G12&lt;$M12,1,0))</f>
        <v>0</v>
      </c>
      <c r="T13" s="10">
        <f>IF($Q13=0,0,IF($G12=$M12,1,0))</f>
        <v>0</v>
      </c>
      <c r="U13" s="10">
        <f>IF($Q13=0,0,IF($G12&gt;$M12,1,0))</f>
        <v>0</v>
      </c>
      <c r="V13" s="18">
        <f>IF(Q13=0,0,M12)</f>
        <v>0</v>
      </c>
      <c r="W13" s="10">
        <f>IF($Q13=0,0,$O13)</f>
        <v>0</v>
      </c>
      <c r="X13" s="10">
        <f>IF($Q13=0,0,$K13)</f>
        <v>0</v>
      </c>
      <c r="Y13" s="10">
        <f>IF($Q13=0,0,$L13)</f>
        <v>0</v>
      </c>
      <c r="Z13" s="10">
        <f>IF($Q13=0,0,$M13)</f>
        <v>0</v>
      </c>
      <c r="AA13" s="23">
        <f>IF($Q13=0,0,$N13)</f>
        <v>0</v>
      </c>
      <c r="AC13" s="22">
        <f>IF($I12=AC$4,1,0)</f>
        <v>0</v>
      </c>
      <c r="AD13" s="10">
        <f t="shared" si="5"/>
        <v>0</v>
      </c>
      <c r="AE13" s="10">
        <f>IF(AC13=0,0,IF($G12&lt;$M12,1,0))</f>
        <v>0</v>
      </c>
      <c r="AF13" s="10">
        <f>IF(AC13=0,0,IF($G12=$M12,1,0))</f>
        <v>0</v>
      </c>
      <c r="AG13" s="10">
        <f>IF(AC13=0,0,IF($G12&gt;$M12,1,0))</f>
        <v>0</v>
      </c>
      <c r="AH13" s="10">
        <f>IF(AC13=0,0,M12)</f>
        <v>0</v>
      </c>
      <c r="AI13" s="10">
        <f>IF(AC13=0,0,$O13)</f>
        <v>0</v>
      </c>
      <c r="AJ13" s="10">
        <f>IF(AC13=0,0,$K13)</f>
        <v>0</v>
      </c>
      <c r="AK13" s="10">
        <f>IF(AC13=0,0,$L13)</f>
        <v>0</v>
      </c>
      <c r="AL13" s="10">
        <f>IF(AC13=0,0,$M13)</f>
        <v>0</v>
      </c>
      <c r="AM13" s="23">
        <f>IF(AC13=0,0,$N13)</f>
        <v>0</v>
      </c>
      <c r="AO13" s="22">
        <f>IF($I12=AO$4,1,0)</f>
        <v>0</v>
      </c>
      <c r="AP13" s="10">
        <f t="shared" si="6"/>
        <v>0</v>
      </c>
      <c r="AQ13" s="10">
        <f>IF(AO13=0,0,IF($G12&lt;$M12,1,0))</f>
        <v>0</v>
      </c>
      <c r="AR13" s="10">
        <f>IF(AO13=0,0,IF($G12=$M12,1,0))</f>
        <v>0</v>
      </c>
      <c r="AS13" s="10">
        <f>IF(AO13=0,0,IF($G12&gt;$M12,1,0))</f>
        <v>0</v>
      </c>
      <c r="AT13" s="10">
        <f>IF(AO13=0,0,M12)</f>
        <v>0</v>
      </c>
      <c r="AU13" s="10">
        <f>IF(AO13=0,0,$O13)</f>
        <v>0</v>
      </c>
      <c r="AV13" s="10">
        <f>IF(AO13=0,0,$K13)</f>
        <v>0</v>
      </c>
      <c r="AW13" s="10">
        <f>IF(AO13=0,0,$L13)</f>
        <v>0</v>
      </c>
      <c r="AX13" s="10">
        <f>IF(AO13=0,0,$M13)</f>
        <v>0</v>
      </c>
      <c r="AY13" s="23">
        <f>IF(AO13=0,0,$N13)</f>
        <v>0</v>
      </c>
      <c r="BA13" s="22">
        <f>IF($I12=BA$4,1,0)</f>
        <v>0</v>
      </c>
      <c r="BB13" s="10">
        <f t="shared" si="7"/>
        <v>0</v>
      </c>
      <c r="BC13" s="10">
        <f>IF(BA13=0,0,IF($G12&lt;$M12,1,0))</f>
        <v>0</v>
      </c>
      <c r="BD13" s="10">
        <f>IF(BA13=0,0,IF($G12=$M12,1,0))</f>
        <v>0</v>
      </c>
      <c r="BE13" s="10">
        <f>IF(BA13=0,0,IF($G12&gt;$M12,1,0))</f>
        <v>0</v>
      </c>
      <c r="BF13" s="10">
        <f>IF(BA13=0,0,M12)</f>
        <v>0</v>
      </c>
      <c r="BG13" s="10">
        <f>IF(BA13=0,0,$O13)</f>
        <v>0</v>
      </c>
      <c r="BH13" s="10">
        <f>IF(BA13=0,0,$K13)</f>
        <v>0</v>
      </c>
      <c r="BI13" s="10">
        <f>IF(BA13=0,0,$L13)</f>
        <v>0</v>
      </c>
      <c r="BJ13" s="10">
        <f>IF(BA13=0,0,$M13)</f>
        <v>0</v>
      </c>
      <c r="BK13" s="23">
        <f>IF(BA13=0,0,$N13)</f>
        <v>0</v>
      </c>
      <c r="BM13" s="22">
        <f>IF($I12=BM$4,1,0)</f>
        <v>0</v>
      </c>
      <c r="BN13" s="10">
        <f t="shared" si="8"/>
        <v>0</v>
      </c>
      <c r="BO13" s="10">
        <f>IF(BM13=0,0,IF($G12&lt;$M12,1,0))</f>
        <v>0</v>
      </c>
      <c r="BP13" s="10">
        <f>IF(BM13=0,0,IF($G12=$M12,1,0))</f>
        <v>0</v>
      </c>
      <c r="BQ13" s="10">
        <f>IF(BM13=0,0,IF($G12&gt;$M12,1,0))</f>
        <v>0</v>
      </c>
      <c r="BR13" s="10">
        <f>IF(BM13=0,0,M12)</f>
        <v>0</v>
      </c>
      <c r="BS13" s="10">
        <f>IF(BM13=0,0,$O13)</f>
        <v>0</v>
      </c>
      <c r="BT13" s="10">
        <f>IF(BM13=0,0,$K13)</f>
        <v>0</v>
      </c>
      <c r="BU13" s="10">
        <f>IF(BM13=0,0,$L13)</f>
        <v>0</v>
      </c>
      <c r="BV13" s="10">
        <f>IF(BM13=0,0,$M13)</f>
        <v>0</v>
      </c>
      <c r="BW13" s="23">
        <f>IF(BM13=0,0,$N13)</f>
        <v>0</v>
      </c>
      <c r="CB13" s="51"/>
      <c r="CC13" s="52"/>
      <c r="CF13" s="50"/>
      <c r="CG13" s="52"/>
    </row>
    <row r="14" spans="1:92" x14ac:dyDescent="0.25">
      <c r="A14" s="65">
        <f>A12+1</f>
        <v>5</v>
      </c>
      <c r="B14" s="67"/>
      <c r="C14" s="69"/>
      <c r="D14" s="71" t="str">
        <f>IF(C14=1,BZ6,IF(C14=2,BZ7,IF(C14=3,BZ8,IF(C14=4,BZ9,IF(C14=5,BZ10,"")))))</f>
        <v/>
      </c>
      <c r="E14" s="60"/>
      <c r="F14" s="60"/>
      <c r="G14" s="60" t="str">
        <f>IF(C14="","",E14+F14)</f>
        <v/>
      </c>
      <c r="H14" s="54"/>
      <c r="I14" s="69"/>
      <c r="J14" s="71" t="str">
        <f>IF(I14=1,BZ6,IF(I14=2,BZ7,IF(I14=3,BZ8,IF(I14=4,BZ9,IF(I14=5,BZ10,"")))))</f>
        <v/>
      </c>
      <c r="K14" s="60"/>
      <c r="L14" s="60"/>
      <c r="M14" s="60" t="str">
        <f>IF(I14="","",K14+L14)</f>
        <v/>
      </c>
      <c r="N14" s="44"/>
      <c r="O14" s="44"/>
      <c r="Q14" s="20">
        <f>IF(C14=Q4,1,0)</f>
        <v>0</v>
      </c>
      <c r="R14" s="9">
        <f>IF(Q14=0,0,1)</f>
        <v>0</v>
      </c>
      <c r="S14" s="9">
        <f>IF(Q14=0,0,IF(G14&gt;M14,1,0))</f>
        <v>0</v>
      </c>
      <c r="T14" s="9">
        <f>IF(Q14=0,0,IF(G14=M14,1,0))</f>
        <v>0</v>
      </c>
      <c r="U14" s="9">
        <f>IF(Q14=0,0,IF(G14&lt;$M14,1,0))</f>
        <v>0</v>
      </c>
      <c r="V14" s="9">
        <f>IF(Q14=0,0,G14)</f>
        <v>0</v>
      </c>
      <c r="W14" s="9">
        <f>IF(Q14=0,0,H15)</f>
        <v>0</v>
      </c>
      <c r="X14" s="9">
        <f>IF(Q14=0,0,E15)</f>
        <v>0</v>
      </c>
      <c r="Y14" s="9">
        <f>IF(Q14=0,0,F15)</f>
        <v>0</v>
      </c>
      <c r="Z14" s="9">
        <f>IF(Q14=0,0,G15)</f>
        <v>0</v>
      </c>
      <c r="AA14" s="21"/>
      <c r="AC14" s="20">
        <f>IF($C14=AC$4,1,0)</f>
        <v>0</v>
      </c>
      <c r="AD14" s="9">
        <f t="shared" si="5"/>
        <v>0</v>
      </c>
      <c r="AE14" s="9">
        <f>IF(AC14=0,0,IF($G14&gt;$M14,1,0))</f>
        <v>0</v>
      </c>
      <c r="AF14" s="9">
        <f>IF(AC14=0,0,IF($G14=$M14,1,0))</f>
        <v>0</v>
      </c>
      <c r="AG14" s="9">
        <f>IF(AC14=0,0,IF($G14&lt;$M14,1,0))</f>
        <v>0</v>
      </c>
      <c r="AH14" s="9">
        <f>IF(AC14=0,0,G14)</f>
        <v>0</v>
      </c>
      <c r="AI14" s="9">
        <f>IF(AC14=0,0,$H15)</f>
        <v>0</v>
      </c>
      <c r="AJ14" s="9">
        <f>IF(AC14=0,0,$E15)</f>
        <v>0</v>
      </c>
      <c r="AK14" s="9">
        <f>IF(AC14=0,0,$F15)</f>
        <v>0</v>
      </c>
      <c r="AL14" s="9">
        <f>IF(AC14=0,0,$G15)</f>
        <v>0</v>
      </c>
      <c r="AM14" s="21"/>
      <c r="AO14" s="20">
        <f>IF($C14=AO$4,1,0)</f>
        <v>0</v>
      </c>
      <c r="AP14" s="9">
        <f t="shared" si="6"/>
        <v>0</v>
      </c>
      <c r="AQ14" s="9">
        <f>IF(AO14=0,0,IF($G14&gt;$M14,1,0))</f>
        <v>0</v>
      </c>
      <c r="AR14" s="9">
        <f>IF(AO14=0,0,IF($G14=$M14,1,0))</f>
        <v>0</v>
      </c>
      <c r="AS14" s="9">
        <f>IF(AO14=0,0,IF($G14&lt;$M14,1,0))</f>
        <v>0</v>
      </c>
      <c r="AT14" s="9">
        <f>IF(AO14=0,0,G14)</f>
        <v>0</v>
      </c>
      <c r="AU14" s="9">
        <f>IF(AO14=0,0,$H15)</f>
        <v>0</v>
      </c>
      <c r="AV14" s="9">
        <f>IF(AO14=0,0,$E15)</f>
        <v>0</v>
      </c>
      <c r="AW14" s="9">
        <f>IF(AO14=0,0,$F15)</f>
        <v>0</v>
      </c>
      <c r="AX14" s="9">
        <f>IF(AO14=0,0,$G15)</f>
        <v>0</v>
      </c>
      <c r="AY14" s="21"/>
      <c r="BA14" s="20">
        <f>IF($C14=BA$4,1,0)</f>
        <v>0</v>
      </c>
      <c r="BB14" s="9">
        <f t="shared" si="7"/>
        <v>0</v>
      </c>
      <c r="BC14" s="9">
        <f>IF(BA14=0,0,IF($G14&gt;$M14,1,0))</f>
        <v>0</v>
      </c>
      <c r="BD14" s="9">
        <f>IF(BA14=0,0,IF($G14=$M14,1,0))</f>
        <v>0</v>
      </c>
      <c r="BE14" s="9">
        <f>IF(BA14=0,0,IF($G14&lt;$M14,1,0))</f>
        <v>0</v>
      </c>
      <c r="BF14" s="9">
        <f>IF(BA14=0,0,G14)</f>
        <v>0</v>
      </c>
      <c r="BG14" s="9">
        <f>IF(BA14=0,0,$H15)</f>
        <v>0</v>
      </c>
      <c r="BH14" s="9">
        <f>IF(BA14=0,0,$E15)</f>
        <v>0</v>
      </c>
      <c r="BI14" s="9">
        <f>IF(BA14=0,0,$F15)</f>
        <v>0</v>
      </c>
      <c r="BJ14" s="9">
        <f>IF(BA14=0,0,$G15)</f>
        <v>0</v>
      </c>
      <c r="BK14" s="21"/>
      <c r="BM14" s="20">
        <f>IF($C14=BM$4,1,0)</f>
        <v>0</v>
      </c>
      <c r="BN14" s="9">
        <f t="shared" si="8"/>
        <v>0</v>
      </c>
      <c r="BO14" s="9">
        <f>IF(BM14=0,0,IF($G14&gt;$M14,1,0))</f>
        <v>0</v>
      </c>
      <c r="BP14" s="9">
        <f>IF(BM14=0,0,IF($G14=$M14,1,0))</f>
        <v>0</v>
      </c>
      <c r="BQ14" s="9">
        <f>IF(BM14=0,0,IF($G14&lt;$M14,1,0))</f>
        <v>0</v>
      </c>
      <c r="BR14" s="9">
        <f>IF(BM14=0,0,G14)</f>
        <v>0</v>
      </c>
      <c r="BS14" s="9">
        <f>IF(BM14=0,0,$H15)</f>
        <v>0</v>
      </c>
      <c r="BT14" s="9">
        <f>IF(BM14=0,0,$E15)</f>
        <v>0</v>
      </c>
      <c r="BU14" s="9">
        <f>IF(BM14=0,0,$F15)</f>
        <v>0</v>
      </c>
      <c r="BV14" s="9">
        <f>IF(BM14=0,0,$G15)</f>
        <v>0</v>
      </c>
      <c r="BW14" s="21"/>
      <c r="CA14" s="49"/>
      <c r="CB14" s="49"/>
    </row>
    <row r="15" spans="1:92" ht="15.75" thickBot="1" x14ac:dyDescent="0.3">
      <c r="A15" s="66"/>
      <c r="B15" s="68"/>
      <c r="C15" s="70"/>
      <c r="D15" s="72"/>
      <c r="E15" s="55" t="str">
        <f>IF(C14="","",IF(E14&gt;K14,1,0))</f>
        <v/>
      </c>
      <c r="F15" s="55" t="str">
        <f>IF(C14="","",IF(F14&gt;L14,1,0))</f>
        <v/>
      </c>
      <c r="G15" s="55" t="str">
        <f>IF(C14="","",IF(G14&gt;M14,1,0))</f>
        <v/>
      </c>
      <c r="H15" s="47">
        <f>SUM(E15:G15)</f>
        <v>0</v>
      </c>
      <c r="I15" s="70"/>
      <c r="J15" s="72"/>
      <c r="K15" s="55" t="str">
        <f>IF(I14="","",IF(E15=1,0,1))</f>
        <v/>
      </c>
      <c r="L15" s="55" t="str">
        <f>IF(I14="","",IF(F15=1,0,1))</f>
        <v/>
      </c>
      <c r="M15" s="55" t="str">
        <f>IF(I14="","",IF(G15=1,0,1))</f>
        <v/>
      </c>
      <c r="N15" s="55" t="str">
        <f>IF(I14="","",IF(M14&gt;G14,1,0))</f>
        <v/>
      </c>
      <c r="O15" s="45">
        <f>SUM(K15:N15)</f>
        <v>0</v>
      </c>
      <c r="Q15" s="22">
        <f>IF($I14=$Q$4,1,0)</f>
        <v>0</v>
      </c>
      <c r="R15" s="10">
        <f>IF($Q15=0,0,1)</f>
        <v>0</v>
      </c>
      <c r="S15" s="10">
        <f>IF($Q15=0,0,IF($G14&lt;$M14,1,0))</f>
        <v>0</v>
      </c>
      <c r="T15" s="10">
        <f>IF($Q15=0,0,IF($G14=$M14,1,0))</f>
        <v>0</v>
      </c>
      <c r="U15" s="10">
        <f>IF($Q15=0,0,IF($G14&gt;$M14,1,0))</f>
        <v>0</v>
      </c>
      <c r="V15" s="18">
        <f>IF(Q15=0,0,M14)</f>
        <v>0</v>
      </c>
      <c r="W15" s="10">
        <f>IF($Q15=0,0,$O15)</f>
        <v>0</v>
      </c>
      <c r="X15" s="10">
        <f>IF($Q15=0,0,$K15)</f>
        <v>0</v>
      </c>
      <c r="Y15" s="10">
        <f>IF($Q15=0,0,$L15)</f>
        <v>0</v>
      </c>
      <c r="Z15" s="10">
        <f>IF($Q15=0,0,$M15)</f>
        <v>0</v>
      </c>
      <c r="AA15" s="23">
        <f>IF($Q15=0,0,$N15)</f>
        <v>0</v>
      </c>
      <c r="AC15" s="22">
        <f>IF($I14=AC$4,1,0)</f>
        <v>0</v>
      </c>
      <c r="AD15" s="10">
        <f t="shared" si="5"/>
        <v>0</v>
      </c>
      <c r="AE15" s="10">
        <f>IF(AC15=0,0,IF($G14&lt;$M14,1,0))</f>
        <v>0</v>
      </c>
      <c r="AF15" s="10">
        <f>IF(AC15=0,0,IF($G14=$M14,1,0))</f>
        <v>0</v>
      </c>
      <c r="AG15" s="10">
        <f>IF(AC15=0,0,IF($G14&gt;$M14,1,0))</f>
        <v>0</v>
      </c>
      <c r="AH15" s="10">
        <f>IF(AC15=0,0,M14)</f>
        <v>0</v>
      </c>
      <c r="AI15" s="10">
        <f>IF(AC15=0,0,$O15)</f>
        <v>0</v>
      </c>
      <c r="AJ15" s="10">
        <f>IF(AC15=0,0,$K15)</f>
        <v>0</v>
      </c>
      <c r="AK15" s="10">
        <f>IF(AC15=0,0,$L15)</f>
        <v>0</v>
      </c>
      <c r="AL15" s="10">
        <f>IF(AC15=0,0,$M15)</f>
        <v>0</v>
      </c>
      <c r="AM15" s="23">
        <f>IF(AC15=0,0,$N15)</f>
        <v>0</v>
      </c>
      <c r="AO15" s="22">
        <f>IF($I14=AO$4,1,0)</f>
        <v>0</v>
      </c>
      <c r="AP15" s="10">
        <f t="shared" si="6"/>
        <v>0</v>
      </c>
      <c r="AQ15" s="10">
        <f>IF(AO15=0,0,IF($G14&lt;$M14,1,0))</f>
        <v>0</v>
      </c>
      <c r="AR15" s="10">
        <f>IF(AO15=0,0,IF($G14=$M14,1,0))</f>
        <v>0</v>
      </c>
      <c r="AS15" s="10">
        <f>IF(AO15=0,0,IF($G14&gt;$M14,1,0))</f>
        <v>0</v>
      </c>
      <c r="AT15" s="10">
        <f>IF(AO15=0,0,M14)</f>
        <v>0</v>
      </c>
      <c r="AU15" s="10">
        <f>IF(AO15=0,0,$O15)</f>
        <v>0</v>
      </c>
      <c r="AV15" s="10">
        <f>IF(AO15=0,0,$K15)</f>
        <v>0</v>
      </c>
      <c r="AW15" s="10">
        <f>IF(AO15=0,0,$L15)</f>
        <v>0</v>
      </c>
      <c r="AX15" s="10">
        <f>IF(AO15=0,0,$M15)</f>
        <v>0</v>
      </c>
      <c r="AY15" s="23">
        <f>IF(AO15=0,0,$N15)</f>
        <v>0</v>
      </c>
      <c r="BA15" s="22">
        <f>IF($I14=BA$4,1,0)</f>
        <v>0</v>
      </c>
      <c r="BB15" s="10">
        <f t="shared" si="7"/>
        <v>0</v>
      </c>
      <c r="BC15" s="10">
        <f>IF(BA15=0,0,IF($G14&lt;$M14,1,0))</f>
        <v>0</v>
      </c>
      <c r="BD15" s="10">
        <f>IF(BA15=0,0,IF($G14=$M14,1,0))</f>
        <v>0</v>
      </c>
      <c r="BE15" s="10">
        <f>IF(BA15=0,0,IF($G14&gt;$M14,1,0))</f>
        <v>0</v>
      </c>
      <c r="BF15" s="10">
        <f>IF(BA15=0,0,M14)</f>
        <v>0</v>
      </c>
      <c r="BG15" s="10">
        <f>IF(BA15=0,0,$O15)</f>
        <v>0</v>
      </c>
      <c r="BH15" s="10">
        <f>IF(BA15=0,0,$K15)</f>
        <v>0</v>
      </c>
      <c r="BI15" s="10">
        <f>IF(BA15=0,0,$L15)</f>
        <v>0</v>
      </c>
      <c r="BJ15" s="10">
        <f>IF(BA15=0,0,$M15)</f>
        <v>0</v>
      </c>
      <c r="BK15" s="23">
        <f>IF(BA15=0,0,$N15)</f>
        <v>0</v>
      </c>
      <c r="BM15" s="22">
        <f>IF($I14=BM$4,1,0)</f>
        <v>0</v>
      </c>
      <c r="BN15" s="10">
        <f t="shared" si="8"/>
        <v>0</v>
      </c>
      <c r="BO15" s="10">
        <f>IF(BM15=0,0,IF($G14&lt;$M14,1,0))</f>
        <v>0</v>
      </c>
      <c r="BP15" s="10">
        <f>IF(BM15=0,0,IF($G14=$M14,1,0))</f>
        <v>0</v>
      </c>
      <c r="BQ15" s="10">
        <f>IF(BM15=0,0,IF($G14&gt;$M14,1,0))</f>
        <v>0</v>
      </c>
      <c r="BR15" s="10">
        <f>IF(BM15=0,0,M14)</f>
        <v>0</v>
      </c>
      <c r="BS15" s="10">
        <f>IF(BM15=0,0,$O15)</f>
        <v>0</v>
      </c>
      <c r="BT15" s="10">
        <f>IF(BM15=0,0,$K15)</f>
        <v>0</v>
      </c>
      <c r="BU15" s="10">
        <f>IF(BM15=0,0,$L15)</f>
        <v>0</v>
      </c>
      <c r="BV15" s="10">
        <f>IF(BM15=0,0,$M15)</f>
        <v>0</v>
      </c>
      <c r="BW15" s="23">
        <f>IF(BM15=0,0,$N15)</f>
        <v>0</v>
      </c>
      <c r="BZ15" s="64" t="s">
        <v>64</v>
      </c>
      <c r="CB15" s="53"/>
    </row>
    <row r="16" spans="1:92" x14ac:dyDescent="0.25">
      <c r="A16" s="65">
        <f>A14+1</f>
        <v>6</v>
      </c>
      <c r="B16" s="67"/>
      <c r="C16" s="69"/>
      <c r="D16" s="71" t="str">
        <f>IF(C16=1,BZ6,IF(C16=2,B$7,IF(C16=3,BZ8,IF(C16=4,BZ9,IF(C16=5,BZ10,"")))))</f>
        <v/>
      </c>
      <c r="E16" s="60"/>
      <c r="F16" s="60"/>
      <c r="G16" s="60" t="str">
        <f>IF(C16="","",E16+F16)</f>
        <v/>
      </c>
      <c r="H16" s="54"/>
      <c r="I16" s="69"/>
      <c r="J16" s="71" t="str">
        <f>IF(I16=1,BZ6,IF(I16=2,BZ7,IF(I16=3,BZ8,IF(I16=4,BZ9,IF(I16=5,BZ10,"")))))</f>
        <v/>
      </c>
      <c r="K16" s="60"/>
      <c r="L16" s="60"/>
      <c r="M16" s="60" t="str">
        <f>IF(I16="","",K16+L16)</f>
        <v/>
      </c>
      <c r="N16" s="44"/>
      <c r="O16" s="44"/>
      <c r="Q16" s="20">
        <f>IF(C16=Q4,1,0)</f>
        <v>0</v>
      </c>
      <c r="R16" s="9">
        <f>IF(Q16=0,0,1)</f>
        <v>0</v>
      </c>
      <c r="S16" s="9">
        <f>IF(Q16=0,0,IF(G16&gt;M16,1,0))</f>
        <v>0</v>
      </c>
      <c r="T16" s="9">
        <f>IF(Q16=0,0,IF(G16=M16,1,0))</f>
        <v>0</v>
      </c>
      <c r="U16" s="9">
        <f>IF(Q16=0,0,IF(G16&lt;$M16,1,0))</f>
        <v>0</v>
      </c>
      <c r="V16" s="9">
        <f>IF(Q16=0,0,G16)</f>
        <v>0</v>
      </c>
      <c r="W16" s="9">
        <f>IF(Q16=0,0,H17)</f>
        <v>0</v>
      </c>
      <c r="X16" s="9">
        <f>IF(Q16=0,0,E17)</f>
        <v>0</v>
      </c>
      <c r="Y16" s="9">
        <f>IF(Q16=0,0,F17)</f>
        <v>0</v>
      </c>
      <c r="Z16" s="9">
        <f>IF(Q16=0,0,G17)</f>
        <v>0</v>
      </c>
      <c r="AA16" s="21"/>
      <c r="AC16" s="20">
        <f>IF($C16=AC$4,1,0)</f>
        <v>0</v>
      </c>
      <c r="AD16" s="9">
        <f t="shared" si="5"/>
        <v>0</v>
      </c>
      <c r="AE16" s="9">
        <f>IF(AC16=0,0,IF($G16&gt;$M16,1,0))</f>
        <v>0</v>
      </c>
      <c r="AF16" s="9">
        <f>IF(AC16=0,0,IF($G16=$M16,1,0))</f>
        <v>0</v>
      </c>
      <c r="AG16" s="9">
        <f>IF(AC16=0,0,IF($G16&lt;$M16,1,0))</f>
        <v>0</v>
      </c>
      <c r="AH16" s="9">
        <f>IF(AC16=0,0,G16)</f>
        <v>0</v>
      </c>
      <c r="AI16" s="9">
        <f>IF(AC16=0,0,$H17)</f>
        <v>0</v>
      </c>
      <c r="AJ16" s="9">
        <f>IF(AC16=0,0,$E17)</f>
        <v>0</v>
      </c>
      <c r="AK16" s="9">
        <f>IF(AC16=0,0,$F17)</f>
        <v>0</v>
      </c>
      <c r="AL16" s="9">
        <f>IF(AC16=0,0,$G17)</f>
        <v>0</v>
      </c>
      <c r="AM16" s="21"/>
      <c r="AO16" s="20">
        <f>IF($C16=AO$4,1,0)</f>
        <v>0</v>
      </c>
      <c r="AP16" s="9">
        <f t="shared" si="6"/>
        <v>0</v>
      </c>
      <c r="AQ16" s="9">
        <f>IF(AO16=0,0,IF($G16&gt;$M16,1,0))</f>
        <v>0</v>
      </c>
      <c r="AR16" s="9">
        <f>IF(AO16=0,0,IF($G16=$M16,1,0))</f>
        <v>0</v>
      </c>
      <c r="AS16" s="9">
        <f>IF(AO16=0,0,IF($G16&lt;$M16,1,0))</f>
        <v>0</v>
      </c>
      <c r="AT16" s="9">
        <f>IF(AO16=0,0,G16)</f>
        <v>0</v>
      </c>
      <c r="AU16" s="9">
        <f>IF(AO16=0,0,$H17)</f>
        <v>0</v>
      </c>
      <c r="AV16" s="9">
        <f>IF(AO16=0,0,$E17)</f>
        <v>0</v>
      </c>
      <c r="AW16" s="9">
        <f>IF(AO16=0,0,$F17)</f>
        <v>0</v>
      </c>
      <c r="AX16" s="9">
        <f>IF(AO16=0,0,$G17)</f>
        <v>0</v>
      </c>
      <c r="AY16" s="21"/>
      <c r="BA16" s="20">
        <f>IF($C16=BA$4,1,0)</f>
        <v>0</v>
      </c>
      <c r="BB16" s="9">
        <f t="shared" si="7"/>
        <v>0</v>
      </c>
      <c r="BC16" s="9">
        <f>IF(BA16=0,0,IF($G16&gt;$M16,1,0))</f>
        <v>0</v>
      </c>
      <c r="BD16" s="9">
        <f>IF(BA16=0,0,IF($G16=$M16,1,0))</f>
        <v>0</v>
      </c>
      <c r="BE16" s="9">
        <f>IF(BA16=0,0,IF($G16&lt;$M16,1,0))</f>
        <v>0</v>
      </c>
      <c r="BF16" s="9">
        <f>IF(BA16=0,0,G16)</f>
        <v>0</v>
      </c>
      <c r="BG16" s="9">
        <f>IF(BA16=0,0,$H17)</f>
        <v>0</v>
      </c>
      <c r="BH16" s="9">
        <f>IF(BA16=0,0,$E17)</f>
        <v>0</v>
      </c>
      <c r="BI16" s="9">
        <f>IF(BA16=0,0,$F17)</f>
        <v>0</v>
      </c>
      <c r="BJ16" s="9">
        <f>IF(BA16=0,0,$G17)</f>
        <v>0</v>
      </c>
      <c r="BK16" s="21"/>
      <c r="BM16" s="20">
        <f>IF($C16=BM$4,1,0)</f>
        <v>0</v>
      </c>
      <c r="BN16" s="9">
        <f t="shared" si="8"/>
        <v>0</v>
      </c>
      <c r="BO16" s="9">
        <f>IF(BM16=0,0,IF($G16&gt;$M16,1,0))</f>
        <v>0</v>
      </c>
      <c r="BP16" s="9">
        <f>IF(BM16=0,0,IF($G16=$M16,1,0))</f>
        <v>0</v>
      </c>
      <c r="BQ16" s="9">
        <f>IF(BM16=0,0,IF($G16&lt;$M16,1,0))</f>
        <v>0</v>
      </c>
      <c r="BR16" s="9">
        <f>IF(BM16=0,0,G16)</f>
        <v>0</v>
      </c>
      <c r="BS16" s="9">
        <f>IF(BM16=0,0,$H17)</f>
        <v>0</v>
      </c>
      <c r="BT16" s="9">
        <f>IF(BM16=0,0,$E17)</f>
        <v>0</v>
      </c>
      <c r="BU16" s="9">
        <f>IF(BM16=0,0,$F17)</f>
        <v>0</v>
      </c>
      <c r="BV16" s="9">
        <f>IF(BM16=0,0,$G17)</f>
        <v>0</v>
      </c>
      <c r="BW16" s="21"/>
    </row>
    <row r="17" spans="1:75" ht="15.75" thickBot="1" x14ac:dyDescent="0.3">
      <c r="A17" s="66"/>
      <c r="B17" s="68"/>
      <c r="C17" s="70"/>
      <c r="D17" s="72"/>
      <c r="E17" s="55" t="str">
        <f>IF(C16="","",IF(E16&gt;K16,1,0))</f>
        <v/>
      </c>
      <c r="F17" s="55" t="str">
        <f>IF(C16="","",IF(F16&gt;L16,1,0))</f>
        <v/>
      </c>
      <c r="G17" s="55" t="str">
        <f>IF(C16="","",IF(G16&gt;M16,1,0))</f>
        <v/>
      </c>
      <c r="H17" s="47">
        <f>SUM(E17:G17)</f>
        <v>0</v>
      </c>
      <c r="I17" s="70"/>
      <c r="J17" s="72"/>
      <c r="K17" s="55" t="str">
        <f>IF(I16="","",IF(E17=1,0,1))</f>
        <v/>
      </c>
      <c r="L17" s="55" t="str">
        <f>IF(I16="","",IF(F17=1,0,1))</f>
        <v/>
      </c>
      <c r="M17" s="55" t="str">
        <f>IF(I16="","",IF(G17=1,0,1))</f>
        <v/>
      </c>
      <c r="N17" s="55" t="str">
        <f>IF(I16="","",IF(M16&gt;G16,1,0))</f>
        <v/>
      </c>
      <c r="O17" s="45">
        <f>SUM(K17:N17)</f>
        <v>0</v>
      </c>
      <c r="Q17" s="22">
        <f>IF($I16=$Q$4,1,0)</f>
        <v>0</v>
      </c>
      <c r="R17" s="10">
        <f>IF($Q17=0,0,1)</f>
        <v>0</v>
      </c>
      <c r="S17" s="10">
        <f>IF($Q17=0,0,IF($G16&lt;$M16,1,0))</f>
        <v>0</v>
      </c>
      <c r="T17" s="10">
        <f>IF($Q17=0,0,IF($G16=$M16,1,0))</f>
        <v>0</v>
      </c>
      <c r="U17" s="10">
        <f>IF($Q17=0,0,IF($G16&gt;$M16,1,0))</f>
        <v>0</v>
      </c>
      <c r="V17" s="18">
        <f>IF(Q17=0,0,M16)</f>
        <v>0</v>
      </c>
      <c r="W17" s="10">
        <f>IF($Q17=0,0,$O17)</f>
        <v>0</v>
      </c>
      <c r="X17" s="10">
        <f>IF($Q17=0,0,$K17)</f>
        <v>0</v>
      </c>
      <c r="Y17" s="10">
        <f>IF($Q17=0,0,$L17)</f>
        <v>0</v>
      </c>
      <c r="Z17" s="10">
        <f>IF($Q17=0,0,$M17)</f>
        <v>0</v>
      </c>
      <c r="AA17" s="23">
        <f>IF($Q17=0,0,$N17)</f>
        <v>0</v>
      </c>
      <c r="AC17" s="22">
        <f>IF($I16=AC$4,1,0)</f>
        <v>0</v>
      </c>
      <c r="AD17" s="10">
        <f t="shared" si="5"/>
        <v>0</v>
      </c>
      <c r="AE17" s="10">
        <f>IF(AC17=0,0,IF($G16&lt;$M16,1,0))</f>
        <v>0</v>
      </c>
      <c r="AF17" s="10">
        <f>IF(AC17=0,0,IF($G16=$M16,1,0))</f>
        <v>0</v>
      </c>
      <c r="AG17" s="10">
        <f>IF(AC17=0,0,IF($G16&gt;$M16,1,0))</f>
        <v>0</v>
      </c>
      <c r="AH17" s="10">
        <f>IF(AC17=0,0,M16)</f>
        <v>0</v>
      </c>
      <c r="AI17" s="10">
        <f>IF(AC17=0,0,$O17)</f>
        <v>0</v>
      </c>
      <c r="AJ17" s="10">
        <f>IF(AC17=0,0,$K17)</f>
        <v>0</v>
      </c>
      <c r="AK17" s="10">
        <f>IF(AC17=0,0,$L17)</f>
        <v>0</v>
      </c>
      <c r="AL17" s="10">
        <f>IF(AC17=0,0,$M17)</f>
        <v>0</v>
      </c>
      <c r="AM17" s="23">
        <f>IF(AC17=0,0,$N17)</f>
        <v>0</v>
      </c>
      <c r="AO17" s="22">
        <f>IF($I16=AO$4,1,0)</f>
        <v>0</v>
      </c>
      <c r="AP17" s="10">
        <f t="shared" si="6"/>
        <v>0</v>
      </c>
      <c r="AQ17" s="10">
        <f>IF(AO17=0,0,IF($G16&lt;$M16,1,0))</f>
        <v>0</v>
      </c>
      <c r="AR17" s="10">
        <f>IF(AO17=0,0,IF($G16=$M16,1,0))</f>
        <v>0</v>
      </c>
      <c r="AS17" s="10">
        <f>IF(AO17=0,0,IF($G16&gt;$M16,1,0))</f>
        <v>0</v>
      </c>
      <c r="AT17" s="10">
        <f>IF(AO17=0,0,M16)</f>
        <v>0</v>
      </c>
      <c r="AU17" s="10">
        <f>IF(AO17=0,0,$O17)</f>
        <v>0</v>
      </c>
      <c r="AV17" s="10">
        <f>IF(AO17=0,0,$K17)</f>
        <v>0</v>
      </c>
      <c r="AW17" s="10">
        <f>IF(AO17=0,0,$L17)</f>
        <v>0</v>
      </c>
      <c r="AX17" s="10">
        <f>IF(AO17=0,0,$M17)</f>
        <v>0</v>
      </c>
      <c r="AY17" s="23">
        <f>IF(AO17=0,0,$N17)</f>
        <v>0</v>
      </c>
      <c r="BA17" s="22">
        <f>IF($I16=BA$4,1,0)</f>
        <v>0</v>
      </c>
      <c r="BB17" s="10">
        <f t="shared" si="7"/>
        <v>0</v>
      </c>
      <c r="BC17" s="10">
        <f>IF(BA17=0,0,IF($G16&lt;$M16,1,0))</f>
        <v>0</v>
      </c>
      <c r="BD17" s="10">
        <f>IF(BA17=0,0,IF($G16=$M16,1,0))</f>
        <v>0</v>
      </c>
      <c r="BE17" s="10">
        <f>IF(BA17=0,0,IF($G16&gt;$M16,1,0))</f>
        <v>0</v>
      </c>
      <c r="BF17" s="10">
        <f>IF(BA17=0,0,M16)</f>
        <v>0</v>
      </c>
      <c r="BG17" s="10">
        <f>IF(BA17=0,0,$O17)</f>
        <v>0</v>
      </c>
      <c r="BH17" s="10">
        <f>IF(BA17=0,0,$K17)</f>
        <v>0</v>
      </c>
      <c r="BI17" s="10">
        <f>IF(BA17=0,0,$L17)</f>
        <v>0</v>
      </c>
      <c r="BJ17" s="10">
        <f>IF(BA17=0,0,$M17)</f>
        <v>0</v>
      </c>
      <c r="BK17" s="23">
        <f>IF(BA17=0,0,$N17)</f>
        <v>0</v>
      </c>
      <c r="BM17" s="22">
        <f>IF($I16=BM$4,1,0)</f>
        <v>0</v>
      </c>
      <c r="BN17" s="10">
        <f t="shared" si="8"/>
        <v>0</v>
      </c>
      <c r="BO17" s="10">
        <f>IF(BM17=0,0,IF($G16&lt;$M16,1,0))</f>
        <v>0</v>
      </c>
      <c r="BP17" s="10">
        <f>IF(BM17=0,0,IF($G16=$M16,1,0))</f>
        <v>0</v>
      </c>
      <c r="BQ17" s="10">
        <f>IF(BM17=0,0,IF($G16&gt;$M16,1,0))</f>
        <v>0</v>
      </c>
      <c r="BR17" s="10">
        <f>IF(BM17=0,0,M16)</f>
        <v>0</v>
      </c>
      <c r="BS17" s="10">
        <f>IF(BM17=0,0,$O17)</f>
        <v>0</v>
      </c>
      <c r="BT17" s="10">
        <f>IF(BM17=0,0,$K17)</f>
        <v>0</v>
      </c>
      <c r="BU17" s="10">
        <f>IF(BM17=0,0,$L17)</f>
        <v>0</v>
      </c>
      <c r="BV17" s="10">
        <f>IF(BM17=0,0,$M17)</f>
        <v>0</v>
      </c>
      <c r="BW17" s="23">
        <f>IF(BM17=0,0,$N17)</f>
        <v>0</v>
      </c>
    </row>
    <row r="18" spans="1:75" x14ac:dyDescent="0.25">
      <c r="A18" s="65">
        <f>A16+1</f>
        <v>7</v>
      </c>
      <c r="B18" s="67"/>
      <c r="C18" s="69"/>
      <c r="D18" s="71" t="str">
        <f>IF(C18=1,BZ6,IF(C18=2,BZ7,IF(C18=3,BZ8,IF(C18=4,BZ9,IF(C18=5,BZ10,"")))))</f>
        <v/>
      </c>
      <c r="E18" s="60"/>
      <c r="F18" s="60"/>
      <c r="G18" s="60" t="str">
        <f>IF(C18="","",E18+F18)</f>
        <v/>
      </c>
      <c r="H18" s="54"/>
      <c r="I18" s="69"/>
      <c r="J18" s="71" t="str">
        <f>IF(I18=1,BZ6,IF(I18=2,BZ7,IF(I18=3,BZ8,IF(I18=4,BZ9,IF(I18=5,BZ10,"")))))</f>
        <v/>
      </c>
      <c r="K18" s="60"/>
      <c r="L18" s="60"/>
      <c r="M18" s="60" t="str">
        <f>IF(I18="","",K18+L18)</f>
        <v/>
      </c>
      <c r="N18" s="44"/>
      <c r="O18" s="44"/>
      <c r="Q18" s="20">
        <f>IF(C18=Q4,1,0)</f>
        <v>0</v>
      </c>
      <c r="R18" s="9">
        <f>IF(Q18=0,0,1)</f>
        <v>0</v>
      </c>
      <c r="S18" s="9">
        <f>IF(Q18=0,0,IF(G18&gt;M18,1,0))</f>
        <v>0</v>
      </c>
      <c r="T18" s="9">
        <f>IF(Q18=0,0,IF(G18=M18,1,0))</f>
        <v>0</v>
      </c>
      <c r="U18" s="9">
        <f>IF(Q18=0,0,IF(G18&lt;$M18,1,0))</f>
        <v>0</v>
      </c>
      <c r="V18" s="9">
        <f>IF(Q18=0,0,G18)</f>
        <v>0</v>
      </c>
      <c r="W18" s="9">
        <f>IF(Q18=0,0,H19)</f>
        <v>0</v>
      </c>
      <c r="X18" s="9">
        <f>IF(Q18=0,0,E19)</f>
        <v>0</v>
      </c>
      <c r="Y18" s="9">
        <f>IF(Q18=0,0,F19)</f>
        <v>0</v>
      </c>
      <c r="Z18" s="9">
        <f>IF(Q18=0,0,G19)</f>
        <v>0</v>
      </c>
      <c r="AA18" s="21"/>
      <c r="AC18" s="20">
        <f>IF($C18=AC$4,1,0)</f>
        <v>0</v>
      </c>
      <c r="AD18" s="9">
        <f t="shared" si="5"/>
        <v>0</v>
      </c>
      <c r="AE18" s="9">
        <f>IF(AC18=0,0,IF($G18&gt;$M18,1,0))</f>
        <v>0</v>
      </c>
      <c r="AF18" s="9">
        <f>IF(AC18=0,0,IF($G18=$M18,1,0))</f>
        <v>0</v>
      </c>
      <c r="AG18" s="9">
        <f>IF(AC18=0,0,IF($G18&lt;$M18,1,0))</f>
        <v>0</v>
      </c>
      <c r="AH18" s="9">
        <f>IF(AC18=0,0,G18)</f>
        <v>0</v>
      </c>
      <c r="AI18" s="9">
        <f>IF(AC18=0,0,$H19)</f>
        <v>0</v>
      </c>
      <c r="AJ18" s="9">
        <f>IF(AC18=0,0,$E19)</f>
        <v>0</v>
      </c>
      <c r="AK18" s="9">
        <f>IF(AC18=0,0,$F19)</f>
        <v>0</v>
      </c>
      <c r="AL18" s="9">
        <f>IF(AC18=0,0,$G19)</f>
        <v>0</v>
      </c>
      <c r="AM18" s="21"/>
      <c r="AO18" s="20">
        <f>IF($C18=AO$4,1,0)</f>
        <v>0</v>
      </c>
      <c r="AP18" s="9">
        <f t="shared" si="6"/>
        <v>0</v>
      </c>
      <c r="AQ18" s="9">
        <f>IF(AO18=0,0,IF($G18&gt;$M18,1,0))</f>
        <v>0</v>
      </c>
      <c r="AR18" s="9">
        <f>IF(AO18=0,0,IF($G18=$M18,1,0))</f>
        <v>0</v>
      </c>
      <c r="AS18" s="9">
        <f>IF(AO18=0,0,IF($G18&lt;$M18,1,0))</f>
        <v>0</v>
      </c>
      <c r="AT18" s="9">
        <f>IF(AO18=0,0,G18)</f>
        <v>0</v>
      </c>
      <c r="AU18" s="9">
        <f>IF(AO18=0,0,$H19)</f>
        <v>0</v>
      </c>
      <c r="AV18" s="9">
        <f>IF(AO18=0,0,$E19)</f>
        <v>0</v>
      </c>
      <c r="AW18" s="9">
        <f>IF(AO18=0,0,$F19)</f>
        <v>0</v>
      </c>
      <c r="AX18" s="9">
        <f>IF(AO18=0,0,$G19)</f>
        <v>0</v>
      </c>
      <c r="AY18" s="21"/>
      <c r="BA18" s="20">
        <f>IF($C18=BA$4,1,0)</f>
        <v>0</v>
      </c>
      <c r="BB18" s="9">
        <f t="shared" si="7"/>
        <v>0</v>
      </c>
      <c r="BC18" s="9">
        <f>IF(BA18=0,0,IF($G18&gt;$M18,1,0))</f>
        <v>0</v>
      </c>
      <c r="BD18" s="9">
        <f>IF(BA18=0,0,IF($G18=$M18,1,0))</f>
        <v>0</v>
      </c>
      <c r="BE18" s="9">
        <f>IF(BA18=0,0,IF($G18&lt;$M18,1,0))</f>
        <v>0</v>
      </c>
      <c r="BF18" s="9">
        <f>IF(BA18=0,0,G18)</f>
        <v>0</v>
      </c>
      <c r="BG18" s="9">
        <f>IF(BA18=0,0,$H19)</f>
        <v>0</v>
      </c>
      <c r="BH18" s="9">
        <f>IF(BA18=0,0,$E19)</f>
        <v>0</v>
      </c>
      <c r="BI18" s="9">
        <f>IF(BA18=0,0,$F19)</f>
        <v>0</v>
      </c>
      <c r="BJ18" s="9">
        <f>IF(BA18=0,0,$G19)</f>
        <v>0</v>
      </c>
      <c r="BK18" s="21"/>
      <c r="BM18" s="20">
        <f>IF($C18=BM$4,1,0)</f>
        <v>0</v>
      </c>
      <c r="BN18" s="9">
        <f t="shared" si="8"/>
        <v>0</v>
      </c>
      <c r="BO18" s="9">
        <f>IF(BM18=0,0,IF($G18&gt;$M18,1,0))</f>
        <v>0</v>
      </c>
      <c r="BP18" s="9">
        <f>IF(BM18=0,0,IF($G18=$M18,1,0))</f>
        <v>0</v>
      </c>
      <c r="BQ18" s="9">
        <f>IF(BM18=0,0,IF($G18&lt;$M18,1,0))</f>
        <v>0</v>
      </c>
      <c r="BR18" s="9">
        <f>IF(BM18=0,0,G18)</f>
        <v>0</v>
      </c>
      <c r="BS18" s="9">
        <f>IF(BM18=0,0,$H19)</f>
        <v>0</v>
      </c>
      <c r="BT18" s="9">
        <f>IF(BM18=0,0,$E19)</f>
        <v>0</v>
      </c>
      <c r="BU18" s="9">
        <f>IF(BM18=0,0,$F19)</f>
        <v>0</v>
      </c>
      <c r="BV18" s="9">
        <f>IF(BM18=0,0,$G19)</f>
        <v>0</v>
      </c>
      <c r="BW18" s="21"/>
    </row>
    <row r="19" spans="1:75" ht="15.75" thickBot="1" x14ac:dyDescent="0.3">
      <c r="A19" s="66"/>
      <c r="B19" s="68"/>
      <c r="C19" s="70"/>
      <c r="D19" s="72"/>
      <c r="E19" s="55" t="str">
        <f>IF(C18="","",IF(E18&gt;K18,1,0))</f>
        <v/>
      </c>
      <c r="F19" s="55" t="str">
        <f>IF(C18="","",IF(F18&gt;L18,1,0))</f>
        <v/>
      </c>
      <c r="G19" s="55" t="str">
        <f>IF(C18="","",IF(G18&gt;M18,1,0))</f>
        <v/>
      </c>
      <c r="H19" s="47">
        <f>SUM(E19:G19)</f>
        <v>0</v>
      </c>
      <c r="I19" s="70"/>
      <c r="J19" s="72"/>
      <c r="K19" s="55" t="str">
        <f>IF(I18="","",IF(E19=1,0,1))</f>
        <v/>
      </c>
      <c r="L19" s="55" t="str">
        <f>IF(I18="","",IF(F19=1,0,1))</f>
        <v/>
      </c>
      <c r="M19" s="55" t="str">
        <f>IF(I18="","",IF(G19=1,0,1))</f>
        <v/>
      </c>
      <c r="N19" s="55" t="str">
        <f>IF(I18="","",IF(M18&gt;G18,1,0))</f>
        <v/>
      </c>
      <c r="O19" s="45">
        <f>SUM(K19:N19)</f>
        <v>0</v>
      </c>
      <c r="Q19" s="22">
        <f>IF($I18=$Q$4,1,0)</f>
        <v>0</v>
      </c>
      <c r="R19" s="10">
        <f>IF($Q19=0,0,1)</f>
        <v>0</v>
      </c>
      <c r="S19" s="10">
        <f>IF($Q19=0,0,IF($G18&lt;$M18,1,0))</f>
        <v>0</v>
      </c>
      <c r="T19" s="10">
        <f>IF($Q19=0,0,IF($G18=$M18,1,0))</f>
        <v>0</v>
      </c>
      <c r="U19" s="10">
        <f>IF($Q19=0,0,IF($G18&gt;$M18,1,0))</f>
        <v>0</v>
      </c>
      <c r="V19" s="18">
        <f>IF(Q19=0,0,M18)</f>
        <v>0</v>
      </c>
      <c r="W19" s="10">
        <f>IF($Q19=0,0,$O19)</f>
        <v>0</v>
      </c>
      <c r="X19" s="10">
        <f>IF($Q19=0,0,$K19)</f>
        <v>0</v>
      </c>
      <c r="Y19" s="10">
        <f>IF($Q19=0,0,$L19)</f>
        <v>0</v>
      </c>
      <c r="Z19" s="10">
        <f>IF($Q19=0,0,$M19)</f>
        <v>0</v>
      </c>
      <c r="AA19" s="23">
        <f>IF($Q19=0,0,$N19)</f>
        <v>0</v>
      </c>
      <c r="AC19" s="22">
        <f>IF($I18=AC$4,1,0)</f>
        <v>0</v>
      </c>
      <c r="AD19" s="10">
        <f t="shared" si="5"/>
        <v>0</v>
      </c>
      <c r="AE19" s="10">
        <f>IF(AC19=0,0,IF($G18&lt;$M18,1,0))</f>
        <v>0</v>
      </c>
      <c r="AF19" s="10">
        <f>IF(AC19=0,0,IF($G18=$M18,1,0))</f>
        <v>0</v>
      </c>
      <c r="AG19" s="10">
        <f>IF(AC19=0,0,IF($G18&gt;$M18,1,0))</f>
        <v>0</v>
      </c>
      <c r="AH19" s="10">
        <f>IF(AC19=0,0,M18)</f>
        <v>0</v>
      </c>
      <c r="AI19" s="10">
        <f>IF(AC19=0,0,$O19)</f>
        <v>0</v>
      </c>
      <c r="AJ19" s="10">
        <f>IF(AC19=0,0,$K19)</f>
        <v>0</v>
      </c>
      <c r="AK19" s="10">
        <f>IF(AC19=0,0,$L19)</f>
        <v>0</v>
      </c>
      <c r="AL19" s="10">
        <f>IF(AC19=0,0,$M19)</f>
        <v>0</v>
      </c>
      <c r="AM19" s="23">
        <f>IF(AC19=0,0,$N19)</f>
        <v>0</v>
      </c>
      <c r="AO19" s="22">
        <f>IF($I18=AO$4,1,0)</f>
        <v>0</v>
      </c>
      <c r="AP19" s="10">
        <f t="shared" si="6"/>
        <v>0</v>
      </c>
      <c r="AQ19" s="10">
        <f>IF(AO19=0,0,IF($G18&lt;$M18,1,0))</f>
        <v>0</v>
      </c>
      <c r="AR19" s="10">
        <f>IF(AO19=0,0,IF($G18=$M18,1,0))</f>
        <v>0</v>
      </c>
      <c r="AS19" s="10">
        <f>IF(AO19=0,0,IF($G18&gt;$M18,1,0))</f>
        <v>0</v>
      </c>
      <c r="AT19" s="10">
        <f>IF(AO19=0,0,M18)</f>
        <v>0</v>
      </c>
      <c r="AU19" s="10">
        <f>IF(AO19=0,0,$O19)</f>
        <v>0</v>
      </c>
      <c r="AV19" s="10">
        <f>IF(AO19=0,0,$K19)</f>
        <v>0</v>
      </c>
      <c r="AW19" s="10">
        <f>IF(AO19=0,0,$L19)</f>
        <v>0</v>
      </c>
      <c r="AX19" s="10">
        <f>IF(AO19=0,0,$M19)</f>
        <v>0</v>
      </c>
      <c r="AY19" s="23">
        <f>IF(AO19=0,0,$N19)</f>
        <v>0</v>
      </c>
      <c r="BA19" s="22">
        <f>IF($I18=BA$4,1,0)</f>
        <v>0</v>
      </c>
      <c r="BB19" s="10">
        <f t="shared" si="7"/>
        <v>0</v>
      </c>
      <c r="BC19" s="10">
        <f>IF(BA19=0,0,IF($G18&lt;$M18,1,0))</f>
        <v>0</v>
      </c>
      <c r="BD19" s="10">
        <f>IF(BA19=0,0,IF($G18=$M18,1,0))</f>
        <v>0</v>
      </c>
      <c r="BE19" s="10">
        <f>IF(BA19=0,0,IF($G18&gt;$M18,1,0))</f>
        <v>0</v>
      </c>
      <c r="BF19" s="10">
        <f>IF(BA19=0,0,M18)</f>
        <v>0</v>
      </c>
      <c r="BG19" s="10">
        <f>IF(BA19=0,0,$O19)</f>
        <v>0</v>
      </c>
      <c r="BH19" s="10">
        <f>IF(BA19=0,0,$K19)</f>
        <v>0</v>
      </c>
      <c r="BI19" s="10">
        <f>IF(BA19=0,0,$L19)</f>
        <v>0</v>
      </c>
      <c r="BJ19" s="10">
        <f>IF(BA19=0,0,$M19)</f>
        <v>0</v>
      </c>
      <c r="BK19" s="23">
        <f>IF(BA19=0,0,$N19)</f>
        <v>0</v>
      </c>
      <c r="BM19" s="22">
        <f>IF($I18=BM$4,1,0)</f>
        <v>0</v>
      </c>
      <c r="BN19" s="10">
        <f t="shared" si="8"/>
        <v>0</v>
      </c>
      <c r="BO19" s="10">
        <f>IF(BM19=0,0,IF($G18&lt;$M18,1,0))</f>
        <v>0</v>
      </c>
      <c r="BP19" s="10">
        <f>IF(BM19=0,0,IF($G18=$M18,1,0))</f>
        <v>0</v>
      </c>
      <c r="BQ19" s="10">
        <f>IF(BM19=0,0,IF($G18&gt;$M18,1,0))</f>
        <v>0</v>
      </c>
      <c r="BR19" s="10">
        <f>IF(BM19=0,0,M18)</f>
        <v>0</v>
      </c>
      <c r="BS19" s="10">
        <f>IF(BM19=0,0,$O19)</f>
        <v>0</v>
      </c>
      <c r="BT19" s="10">
        <f>IF(BM19=0,0,$K19)</f>
        <v>0</v>
      </c>
      <c r="BU19" s="10">
        <f>IF(BM19=0,0,$L19)</f>
        <v>0</v>
      </c>
      <c r="BV19" s="10">
        <f>IF(BM19=0,0,$M19)</f>
        <v>0</v>
      </c>
      <c r="BW19" s="23">
        <f>IF(BM19=0,0,$N19)</f>
        <v>0</v>
      </c>
    </row>
    <row r="20" spans="1:75" x14ac:dyDescent="0.25">
      <c r="A20" s="65">
        <f>A18+1</f>
        <v>8</v>
      </c>
      <c r="B20" s="67"/>
      <c r="C20" s="69"/>
      <c r="D20" s="71" t="str">
        <f>IF(C20=1,BZ6,IF(C20=2,BZ7,IF(C20=3,BZ8,IF(C20=4,BZ9,IF(C20=5,BZ10,"")))))</f>
        <v/>
      </c>
      <c r="E20" s="60"/>
      <c r="F20" s="60"/>
      <c r="G20" s="60" t="str">
        <f>IF(C20="","",E20+F20)</f>
        <v/>
      </c>
      <c r="H20" s="54"/>
      <c r="I20" s="69"/>
      <c r="J20" s="71" t="str">
        <f>IF(I20=1,BZ6,IF(I20=2,BZ7,IF(I20=3,BZ8,IF(I20=4,BZ9,IF(I20=5,BZ10,"")))))</f>
        <v/>
      </c>
      <c r="K20" s="60"/>
      <c r="L20" s="60"/>
      <c r="M20" s="60" t="str">
        <f>IF(I20="","",K20+L20)</f>
        <v/>
      </c>
      <c r="N20" s="44"/>
      <c r="O20" s="44"/>
      <c r="Q20" s="20">
        <f>IF(C20=Q4,1,0)</f>
        <v>0</v>
      </c>
      <c r="R20" s="9">
        <f>IF(Q20=0,0,1)</f>
        <v>0</v>
      </c>
      <c r="S20" s="9">
        <f>IF(Q20=0,0,IF(G20&gt;M20,1,0))</f>
        <v>0</v>
      </c>
      <c r="T20" s="9">
        <f>IF(Q20=0,0,IF(G20=M20,1,0))</f>
        <v>0</v>
      </c>
      <c r="U20" s="9">
        <f>IF(Q20=0,0,IF(G20&lt;$M20,1,0))</f>
        <v>0</v>
      </c>
      <c r="V20" s="9">
        <f>IF(Q20=0,0,G20)</f>
        <v>0</v>
      </c>
      <c r="W20" s="9">
        <f>IF(Q20=0,0,H21)</f>
        <v>0</v>
      </c>
      <c r="X20" s="9">
        <f>IF(Q20=0,0,E21)</f>
        <v>0</v>
      </c>
      <c r="Y20" s="9">
        <f>IF(Q20=0,0,F21)</f>
        <v>0</v>
      </c>
      <c r="Z20" s="9">
        <f>IF(Q20=0,0,G21)</f>
        <v>0</v>
      </c>
      <c r="AA20" s="21"/>
      <c r="AC20" s="20">
        <f>IF($C20=AC$4,1,0)</f>
        <v>0</v>
      </c>
      <c r="AD20" s="9">
        <f t="shared" si="5"/>
        <v>0</v>
      </c>
      <c r="AE20" s="9">
        <f>IF(AC20=0,0,IF($G20&gt;$M20,1,0))</f>
        <v>0</v>
      </c>
      <c r="AF20" s="9">
        <f>IF(AC20=0,0,IF($G20=$M20,1,0))</f>
        <v>0</v>
      </c>
      <c r="AG20" s="9">
        <f>IF(AC20=0,0,IF($G20&lt;$M20,1,0))</f>
        <v>0</v>
      </c>
      <c r="AH20" s="9">
        <f>IF(AC20=0,0,G20)</f>
        <v>0</v>
      </c>
      <c r="AI20" s="9">
        <f>IF(AC20=0,0,$H21)</f>
        <v>0</v>
      </c>
      <c r="AJ20" s="9">
        <f>IF(AC20=0,0,$E21)</f>
        <v>0</v>
      </c>
      <c r="AK20" s="9">
        <f>IF(AC20=0,0,$F21)</f>
        <v>0</v>
      </c>
      <c r="AL20" s="9">
        <f>IF(AC20=0,0,$G21)</f>
        <v>0</v>
      </c>
      <c r="AM20" s="21"/>
      <c r="AO20" s="20">
        <f>IF($C20=AO$4,1,0)</f>
        <v>0</v>
      </c>
      <c r="AP20" s="9">
        <f t="shared" si="6"/>
        <v>0</v>
      </c>
      <c r="AQ20" s="9">
        <f>IF(AO20=0,0,IF($G20&gt;$M20,1,0))</f>
        <v>0</v>
      </c>
      <c r="AR20" s="9">
        <f>IF(AO20=0,0,IF($G20=$M20,1,0))</f>
        <v>0</v>
      </c>
      <c r="AS20" s="9">
        <f>IF(AO20=0,0,IF($G20&lt;$M20,1,0))</f>
        <v>0</v>
      </c>
      <c r="AT20" s="9">
        <f>IF(AO20=0,0,G20)</f>
        <v>0</v>
      </c>
      <c r="AU20" s="9">
        <f>IF(AO20=0,0,$H21)</f>
        <v>0</v>
      </c>
      <c r="AV20" s="9">
        <f>IF(AO20=0,0,$E21)</f>
        <v>0</v>
      </c>
      <c r="AW20" s="9">
        <f>IF(AO20=0,0,$F21)</f>
        <v>0</v>
      </c>
      <c r="AX20" s="9">
        <f>IF(AO20=0,0,$G21)</f>
        <v>0</v>
      </c>
      <c r="AY20" s="21"/>
      <c r="BA20" s="20">
        <f>IF($C20=BA$4,1,0)</f>
        <v>0</v>
      </c>
      <c r="BB20" s="9">
        <f t="shared" si="7"/>
        <v>0</v>
      </c>
      <c r="BC20" s="9">
        <f>IF(BA20=0,0,IF($G20&gt;$M20,1,0))</f>
        <v>0</v>
      </c>
      <c r="BD20" s="9">
        <f>IF(BA20=0,0,IF($G20=$M20,1,0))</f>
        <v>0</v>
      </c>
      <c r="BE20" s="9">
        <f>IF(BA20=0,0,IF($G20&lt;$M20,1,0))</f>
        <v>0</v>
      </c>
      <c r="BF20" s="9">
        <f>IF(BA20=0,0,G20)</f>
        <v>0</v>
      </c>
      <c r="BG20" s="9">
        <f>IF(BA20=0,0,$H21)</f>
        <v>0</v>
      </c>
      <c r="BH20" s="9">
        <f>IF(BA20=0,0,$E21)</f>
        <v>0</v>
      </c>
      <c r="BI20" s="9">
        <f>IF(BA20=0,0,$F21)</f>
        <v>0</v>
      </c>
      <c r="BJ20" s="9">
        <f>IF(BA20=0,0,$G21)</f>
        <v>0</v>
      </c>
      <c r="BK20" s="21"/>
      <c r="BM20" s="20">
        <f>IF($C20=BM$4,1,0)</f>
        <v>0</v>
      </c>
      <c r="BN20" s="9">
        <f t="shared" si="8"/>
        <v>0</v>
      </c>
      <c r="BO20" s="9">
        <f>IF(BM20=0,0,IF($G20&gt;$M20,1,0))</f>
        <v>0</v>
      </c>
      <c r="BP20" s="9">
        <f>IF(BM20=0,0,IF($G20=$M20,1,0))</f>
        <v>0</v>
      </c>
      <c r="BQ20" s="9">
        <f>IF(BM20=0,0,IF($G20&lt;$M20,1,0))</f>
        <v>0</v>
      </c>
      <c r="BR20" s="9">
        <f>IF(BM20=0,0,G20)</f>
        <v>0</v>
      </c>
      <c r="BS20" s="9">
        <f>IF(BM20=0,0,$H21)</f>
        <v>0</v>
      </c>
      <c r="BT20" s="9">
        <f>IF(BM20=0,0,$E21)</f>
        <v>0</v>
      </c>
      <c r="BU20" s="9">
        <f>IF(BM20=0,0,$F21)</f>
        <v>0</v>
      </c>
      <c r="BV20" s="9">
        <f>IF(BM20=0,0,$G21)</f>
        <v>0</v>
      </c>
      <c r="BW20" s="21"/>
    </row>
    <row r="21" spans="1:75" ht="15.75" thickBot="1" x14ac:dyDescent="0.3">
      <c r="A21" s="66"/>
      <c r="B21" s="68"/>
      <c r="C21" s="70"/>
      <c r="D21" s="72"/>
      <c r="E21" s="55" t="str">
        <f>IF(C20="","",IF(E20&gt;K20,1,0))</f>
        <v/>
      </c>
      <c r="F21" s="55" t="str">
        <f>IF(C20="","",IF(F20&gt;L20,1,0))</f>
        <v/>
      </c>
      <c r="G21" s="55" t="str">
        <f>IF(C20="","",IF(G20&gt;M20,1,0))</f>
        <v/>
      </c>
      <c r="H21" s="47">
        <f>SUM(E21:G21)</f>
        <v>0</v>
      </c>
      <c r="I21" s="70"/>
      <c r="J21" s="72"/>
      <c r="K21" s="55" t="str">
        <f>IF(I20="","",IF(E21=1,0,1))</f>
        <v/>
      </c>
      <c r="L21" s="55" t="str">
        <f>IF(I20="","",IF(F21=1,0,1))</f>
        <v/>
      </c>
      <c r="M21" s="55" t="str">
        <f>IF(I20="","",IF(G21=1,0,1))</f>
        <v/>
      </c>
      <c r="N21" s="55" t="str">
        <f>IF(I20="","",IF(M20&gt;G20,1,0))</f>
        <v/>
      </c>
      <c r="O21" s="45">
        <f>SUM(K21:N21)</f>
        <v>0</v>
      </c>
      <c r="Q21" s="22">
        <f>IF($I20=$Q$4,1,0)</f>
        <v>0</v>
      </c>
      <c r="R21" s="10">
        <f>IF($Q21=0,0,1)</f>
        <v>0</v>
      </c>
      <c r="S21" s="10">
        <f>IF($Q21=0,0,IF($G20&lt;$M20,1,0))</f>
        <v>0</v>
      </c>
      <c r="T21" s="10">
        <f>IF($Q21=0,0,IF($G20=$M20,1,0))</f>
        <v>0</v>
      </c>
      <c r="U21" s="10">
        <f>IF($Q21=0,0,IF($G20&gt;$M20,1,0))</f>
        <v>0</v>
      </c>
      <c r="V21" s="18">
        <f>IF(Q21=0,0,M20)</f>
        <v>0</v>
      </c>
      <c r="W21" s="10">
        <f>IF($Q21=0,0,$O21)</f>
        <v>0</v>
      </c>
      <c r="X21" s="10">
        <f>IF($Q21=0,0,$K21)</f>
        <v>0</v>
      </c>
      <c r="Y21" s="10">
        <f>IF($Q21=0,0,$L21)</f>
        <v>0</v>
      </c>
      <c r="Z21" s="10">
        <f>IF($Q21=0,0,$M21)</f>
        <v>0</v>
      </c>
      <c r="AA21" s="23">
        <f>IF($Q21=0,0,$N21)</f>
        <v>0</v>
      </c>
      <c r="AC21" s="22">
        <f>IF($I20=AC$4,1,0)</f>
        <v>0</v>
      </c>
      <c r="AD21" s="10">
        <f t="shared" si="5"/>
        <v>0</v>
      </c>
      <c r="AE21" s="10">
        <f>IF(AC21=0,0,IF($G20&lt;$M20,1,0))</f>
        <v>0</v>
      </c>
      <c r="AF21" s="10">
        <f>IF(AC21=0,0,IF($G20=$M20,1,0))</f>
        <v>0</v>
      </c>
      <c r="AG21" s="10">
        <f>IF(AC21=0,0,IF($G20&gt;$M20,1,0))</f>
        <v>0</v>
      </c>
      <c r="AH21" s="10">
        <f>IF(AC21=0,0,M20)</f>
        <v>0</v>
      </c>
      <c r="AI21" s="10">
        <f>IF(AC21=0,0,$O21)</f>
        <v>0</v>
      </c>
      <c r="AJ21" s="10">
        <f>IF(AC21=0,0,$K21)</f>
        <v>0</v>
      </c>
      <c r="AK21" s="10">
        <f>IF(AC21=0,0,$L21)</f>
        <v>0</v>
      </c>
      <c r="AL21" s="10">
        <f>IF(AC21=0,0,$M21)</f>
        <v>0</v>
      </c>
      <c r="AM21" s="23">
        <f>IF(AC21=0,0,$N21)</f>
        <v>0</v>
      </c>
      <c r="AO21" s="22">
        <f>IF($I20=AO$4,1,0)</f>
        <v>0</v>
      </c>
      <c r="AP21" s="10">
        <f t="shared" si="6"/>
        <v>0</v>
      </c>
      <c r="AQ21" s="10">
        <f>IF(AO21=0,0,IF($G20&lt;$M20,1,0))</f>
        <v>0</v>
      </c>
      <c r="AR21" s="10">
        <f>IF(AO21=0,0,IF($G20=$M20,1,0))</f>
        <v>0</v>
      </c>
      <c r="AS21" s="10">
        <f>IF(AO21=0,0,IF($G20&gt;$M20,1,0))</f>
        <v>0</v>
      </c>
      <c r="AT21" s="10">
        <f>IF(AO21=0,0,M20)</f>
        <v>0</v>
      </c>
      <c r="AU21" s="10">
        <f>IF(AO21=0,0,$O21)</f>
        <v>0</v>
      </c>
      <c r="AV21" s="10">
        <f>IF(AO21=0,0,$K21)</f>
        <v>0</v>
      </c>
      <c r="AW21" s="10">
        <f>IF(AO21=0,0,$L21)</f>
        <v>0</v>
      </c>
      <c r="AX21" s="10">
        <f>IF(AO21=0,0,$M21)</f>
        <v>0</v>
      </c>
      <c r="AY21" s="23">
        <f>IF(AO21=0,0,$N21)</f>
        <v>0</v>
      </c>
      <c r="BA21" s="22">
        <f>IF($I20=BA$4,1,0)</f>
        <v>0</v>
      </c>
      <c r="BB21" s="10">
        <f t="shared" si="7"/>
        <v>0</v>
      </c>
      <c r="BC21" s="10">
        <f>IF(BA21=0,0,IF($G20&lt;$M20,1,0))</f>
        <v>0</v>
      </c>
      <c r="BD21" s="10">
        <f>IF(BA21=0,0,IF($G20=$M20,1,0))</f>
        <v>0</v>
      </c>
      <c r="BE21" s="10">
        <f>IF(BA21=0,0,IF($G20&gt;$M20,1,0))</f>
        <v>0</v>
      </c>
      <c r="BF21" s="10">
        <f>IF(BA21=0,0,M20)</f>
        <v>0</v>
      </c>
      <c r="BG21" s="10">
        <f>IF(BA21=0,0,$O21)</f>
        <v>0</v>
      </c>
      <c r="BH21" s="10">
        <f>IF(BA21=0,0,$K21)</f>
        <v>0</v>
      </c>
      <c r="BI21" s="10">
        <f>IF(BA21=0,0,$L21)</f>
        <v>0</v>
      </c>
      <c r="BJ21" s="10">
        <f>IF(BA21=0,0,$M21)</f>
        <v>0</v>
      </c>
      <c r="BK21" s="23">
        <f>IF(BA21=0,0,$N21)</f>
        <v>0</v>
      </c>
      <c r="BM21" s="22">
        <f>IF($I20=BM$4,1,0)</f>
        <v>0</v>
      </c>
      <c r="BN21" s="10">
        <f t="shared" si="8"/>
        <v>0</v>
      </c>
      <c r="BO21" s="10">
        <f>IF(BM21=0,0,IF($G20&lt;$M20,1,0))</f>
        <v>0</v>
      </c>
      <c r="BP21" s="10">
        <f>IF(BM21=0,0,IF($G20=$M20,1,0))</f>
        <v>0</v>
      </c>
      <c r="BQ21" s="10">
        <f>IF(BM21=0,0,IF($G20&gt;$M20,1,0))</f>
        <v>0</v>
      </c>
      <c r="BR21" s="10">
        <f>IF(BM21=0,0,M20)</f>
        <v>0</v>
      </c>
      <c r="BS21" s="10">
        <f>IF(BM21=0,0,$O21)</f>
        <v>0</v>
      </c>
      <c r="BT21" s="10">
        <f>IF(BM21=0,0,$K21)</f>
        <v>0</v>
      </c>
      <c r="BU21" s="10">
        <f>IF(BM21=0,0,$L21)</f>
        <v>0</v>
      </c>
      <c r="BV21" s="10">
        <f>IF(BM21=0,0,$M21)</f>
        <v>0</v>
      </c>
      <c r="BW21" s="23">
        <f>IF(BM21=0,0,$N21)</f>
        <v>0</v>
      </c>
    </row>
    <row r="22" spans="1:75" x14ac:dyDescent="0.25">
      <c r="A22" s="65">
        <f>A20+1</f>
        <v>9</v>
      </c>
      <c r="B22" s="67"/>
      <c r="C22" s="69"/>
      <c r="D22" s="71" t="str">
        <f>IF(C22=1,BZ6,IF(C22=2,BZ7,IF(C22=3,BZ8,IF(C22=4,BZ9,IF(C22=5,BZ10,"")))))</f>
        <v/>
      </c>
      <c r="E22" s="60"/>
      <c r="F22" s="60"/>
      <c r="G22" s="60" t="str">
        <f>IF(C22="","",E22+F22)</f>
        <v/>
      </c>
      <c r="H22" s="54"/>
      <c r="I22" s="69"/>
      <c r="J22" s="71" t="str">
        <f>IF(I22=1,BZ6,IF(I22=2,BZ7,IF(I22=3,BZ8,IF(I22=4,BZ9,IF(I22=5,BZ10,"")))))</f>
        <v/>
      </c>
      <c r="K22" s="60"/>
      <c r="L22" s="60"/>
      <c r="M22" s="60" t="str">
        <f>IF(I22="","",K22+L22)</f>
        <v/>
      </c>
      <c r="N22" s="44"/>
      <c r="O22" s="44"/>
      <c r="Q22" s="20">
        <f>IF(C22=Q4,1,0)</f>
        <v>0</v>
      </c>
      <c r="R22" s="9">
        <f>IF(Q22=0,0,1)</f>
        <v>0</v>
      </c>
      <c r="S22" s="9">
        <f>IF(Q22=0,0,IF(G22&gt;M22,1,0))</f>
        <v>0</v>
      </c>
      <c r="T22" s="9">
        <f>IF(Q22=0,0,IF(G22=M22,1,0))</f>
        <v>0</v>
      </c>
      <c r="U22" s="9">
        <f>IF(Q22=0,0,IF(G22&lt;$M22,1,0))</f>
        <v>0</v>
      </c>
      <c r="V22" s="9">
        <f>IF(Q22=0,0,G22)</f>
        <v>0</v>
      </c>
      <c r="W22" s="9">
        <f>IF(Q22=0,0,H23)</f>
        <v>0</v>
      </c>
      <c r="X22" s="9">
        <f>IF(Q22=0,0,E23)</f>
        <v>0</v>
      </c>
      <c r="Y22" s="9">
        <f>IF(Q22=0,0,F23)</f>
        <v>0</v>
      </c>
      <c r="Z22" s="9">
        <f>IF(Q22=0,0,G23)</f>
        <v>0</v>
      </c>
      <c r="AA22" s="21"/>
      <c r="AC22" s="20">
        <f>IF($C22=AC$4,1,0)</f>
        <v>0</v>
      </c>
      <c r="AD22" s="9">
        <f t="shared" si="5"/>
        <v>0</v>
      </c>
      <c r="AE22" s="9">
        <f>IF(AC22=0,0,IF($G22&gt;$M22,1,0))</f>
        <v>0</v>
      </c>
      <c r="AF22" s="9">
        <f>IF(AC22=0,0,IF($G22=$M22,1,0))</f>
        <v>0</v>
      </c>
      <c r="AG22" s="9">
        <f>IF(AC22=0,0,IF($G22&lt;$M22,1,0))</f>
        <v>0</v>
      </c>
      <c r="AH22" s="9">
        <f>IF(AC22=0,0,G22)</f>
        <v>0</v>
      </c>
      <c r="AI22" s="9">
        <f>IF(AC22=0,0,$H23)</f>
        <v>0</v>
      </c>
      <c r="AJ22" s="9">
        <f>IF(AC22=0,0,$E23)</f>
        <v>0</v>
      </c>
      <c r="AK22" s="9">
        <f>IF(AC22=0,0,$F23)</f>
        <v>0</v>
      </c>
      <c r="AL22" s="9">
        <f>IF(AC22=0,0,$G23)</f>
        <v>0</v>
      </c>
      <c r="AM22" s="21"/>
      <c r="AO22" s="20">
        <f>IF($C22=AO$4,1,0)</f>
        <v>0</v>
      </c>
      <c r="AP22" s="9">
        <f t="shared" si="6"/>
        <v>0</v>
      </c>
      <c r="AQ22" s="9">
        <f>IF(AO22=0,0,IF($G22&gt;$M22,1,0))</f>
        <v>0</v>
      </c>
      <c r="AR22" s="9">
        <f>IF(AO22=0,0,IF($G22=$M22,1,0))</f>
        <v>0</v>
      </c>
      <c r="AS22" s="9">
        <f>IF(AO22=0,0,IF($G22&lt;$M22,1,0))</f>
        <v>0</v>
      </c>
      <c r="AT22" s="9">
        <f>IF(AO22=0,0,G22)</f>
        <v>0</v>
      </c>
      <c r="AU22" s="9">
        <f>IF(AO22=0,0,$H23)</f>
        <v>0</v>
      </c>
      <c r="AV22" s="9">
        <f>IF(AO22=0,0,$E23)</f>
        <v>0</v>
      </c>
      <c r="AW22" s="9">
        <f>IF(AO22=0,0,$F23)</f>
        <v>0</v>
      </c>
      <c r="AX22" s="9">
        <f>IF(AO22=0,0,$G23)</f>
        <v>0</v>
      </c>
      <c r="AY22" s="21"/>
      <c r="BA22" s="20">
        <f>IF($C22=BA$4,1,0)</f>
        <v>0</v>
      </c>
      <c r="BB22" s="9">
        <f t="shared" si="7"/>
        <v>0</v>
      </c>
      <c r="BC22" s="9">
        <f>IF(BA22=0,0,IF($G22&gt;$M22,1,0))</f>
        <v>0</v>
      </c>
      <c r="BD22" s="9">
        <f>IF(BA22=0,0,IF($G22=$M22,1,0))</f>
        <v>0</v>
      </c>
      <c r="BE22" s="9">
        <f>IF(BA22=0,0,IF($G22&lt;$M22,1,0))</f>
        <v>0</v>
      </c>
      <c r="BF22" s="9">
        <f>IF(BA22=0,0,G22)</f>
        <v>0</v>
      </c>
      <c r="BG22" s="9">
        <f>IF(BA22=0,0,$H23)</f>
        <v>0</v>
      </c>
      <c r="BH22" s="9">
        <f>IF(BA22=0,0,$E23)</f>
        <v>0</v>
      </c>
      <c r="BI22" s="9">
        <f>IF(BA22=0,0,$F23)</f>
        <v>0</v>
      </c>
      <c r="BJ22" s="9">
        <f>IF(BA22=0,0,$G23)</f>
        <v>0</v>
      </c>
      <c r="BK22" s="21"/>
      <c r="BM22" s="20">
        <f>IF($C22=BM$4,1,0)</f>
        <v>0</v>
      </c>
      <c r="BN22" s="9">
        <f t="shared" si="8"/>
        <v>0</v>
      </c>
      <c r="BO22" s="9">
        <f>IF(BM22=0,0,IF($G22&gt;$M22,1,0))</f>
        <v>0</v>
      </c>
      <c r="BP22" s="9">
        <f>IF(BM22=0,0,IF($G22=$M22,1,0))</f>
        <v>0</v>
      </c>
      <c r="BQ22" s="9">
        <f>IF(BM22=0,0,IF($G22&lt;$M22,1,0))</f>
        <v>0</v>
      </c>
      <c r="BR22" s="9">
        <f>IF(BM22=0,0,G22)</f>
        <v>0</v>
      </c>
      <c r="BS22" s="9">
        <f>IF(BM22=0,0,$H23)</f>
        <v>0</v>
      </c>
      <c r="BT22" s="9">
        <f>IF(BM22=0,0,$E23)</f>
        <v>0</v>
      </c>
      <c r="BU22" s="9">
        <f>IF(BM22=0,0,$F23)</f>
        <v>0</v>
      </c>
      <c r="BV22" s="9">
        <f>IF(BM22=0,0,$G23)</f>
        <v>0</v>
      </c>
      <c r="BW22" s="21"/>
    </row>
    <row r="23" spans="1:75" ht="15.75" thickBot="1" x14ac:dyDescent="0.3">
      <c r="A23" s="66"/>
      <c r="B23" s="68"/>
      <c r="C23" s="70"/>
      <c r="D23" s="72"/>
      <c r="E23" s="55" t="str">
        <f>IF(C22="","",IF(E22&gt;K22,1,0))</f>
        <v/>
      </c>
      <c r="F23" s="55" t="str">
        <f>IF(C22="","",IF(F22&gt;L22,1,0))</f>
        <v/>
      </c>
      <c r="G23" s="55" t="str">
        <f>IF(C22="","",IF(G22&gt;M22,1,0))</f>
        <v/>
      </c>
      <c r="H23" s="47">
        <f>SUM(E23:G23)</f>
        <v>0</v>
      </c>
      <c r="I23" s="70"/>
      <c r="J23" s="72"/>
      <c r="K23" s="55" t="str">
        <f>IF(I22="","",IF(E23=1,0,1))</f>
        <v/>
      </c>
      <c r="L23" s="55" t="str">
        <f>IF(I22="","",IF(F23=1,0,1))</f>
        <v/>
      </c>
      <c r="M23" s="55" t="str">
        <f>IF(I22="","",IF(G23=1,0,1))</f>
        <v/>
      </c>
      <c r="N23" s="55" t="str">
        <f>IF(I22="","",IF(M22&gt;G22,1,0))</f>
        <v/>
      </c>
      <c r="O23" s="45">
        <f>SUM(K23:N23)</f>
        <v>0</v>
      </c>
      <c r="Q23" s="22">
        <f>IF($I22=$Q$4,1,0)</f>
        <v>0</v>
      </c>
      <c r="R23" s="10">
        <f>IF($Q23=0,0,1)</f>
        <v>0</v>
      </c>
      <c r="S23" s="10">
        <f>IF($Q23=0,0,IF($G22&lt;$M22,1,0))</f>
        <v>0</v>
      </c>
      <c r="T23" s="10">
        <f>IF($Q23=0,0,IF($G22=$M22,1,0))</f>
        <v>0</v>
      </c>
      <c r="U23" s="10">
        <f>IF($Q23=0,0,IF($G22&gt;$M22,1,0))</f>
        <v>0</v>
      </c>
      <c r="V23" s="18">
        <f>IF(Q23=0,0,M22)</f>
        <v>0</v>
      </c>
      <c r="W23" s="10">
        <f>IF($Q23=0,0,$O23)</f>
        <v>0</v>
      </c>
      <c r="X23" s="10">
        <f>IF($Q23=0,0,$K23)</f>
        <v>0</v>
      </c>
      <c r="Y23" s="10">
        <f>IF($Q23=0,0,$L23)</f>
        <v>0</v>
      </c>
      <c r="Z23" s="10">
        <f>IF($Q23=0,0,$M23)</f>
        <v>0</v>
      </c>
      <c r="AA23" s="23">
        <f>IF($Q23=0,0,$N23)</f>
        <v>0</v>
      </c>
      <c r="AC23" s="22">
        <f>IF($I22=AC$4,1,0)</f>
        <v>0</v>
      </c>
      <c r="AD23" s="10">
        <f t="shared" si="5"/>
        <v>0</v>
      </c>
      <c r="AE23" s="10">
        <f>IF(AC23=0,0,IF($G22&lt;$M22,1,0))</f>
        <v>0</v>
      </c>
      <c r="AF23" s="10">
        <f>IF(AC23=0,0,IF($G22=$M22,1,0))</f>
        <v>0</v>
      </c>
      <c r="AG23" s="10">
        <f>IF(AC23=0,0,IF($G22&gt;$M22,1,0))</f>
        <v>0</v>
      </c>
      <c r="AH23" s="10">
        <f>IF(AC23=0,0,M22)</f>
        <v>0</v>
      </c>
      <c r="AI23" s="10">
        <f>IF(AC23=0,0,$O23)</f>
        <v>0</v>
      </c>
      <c r="AJ23" s="10">
        <f>IF(AC23=0,0,$K23)</f>
        <v>0</v>
      </c>
      <c r="AK23" s="10">
        <f>IF(AC23=0,0,$L23)</f>
        <v>0</v>
      </c>
      <c r="AL23" s="10">
        <f>IF(AC23=0,0,$M23)</f>
        <v>0</v>
      </c>
      <c r="AM23" s="23">
        <f>IF(AC23=0,0,$N23)</f>
        <v>0</v>
      </c>
      <c r="AO23" s="22">
        <f>IF($I22=AO$4,1,0)</f>
        <v>0</v>
      </c>
      <c r="AP23" s="10">
        <f t="shared" si="6"/>
        <v>0</v>
      </c>
      <c r="AQ23" s="10">
        <f>IF(AO23=0,0,IF($G22&lt;$M22,1,0))</f>
        <v>0</v>
      </c>
      <c r="AR23" s="10">
        <f>IF(AO23=0,0,IF($G22=$M22,1,0))</f>
        <v>0</v>
      </c>
      <c r="AS23" s="10">
        <f>IF(AO23=0,0,IF($G22&gt;$M22,1,0))</f>
        <v>0</v>
      </c>
      <c r="AT23" s="10">
        <f>IF(AO23=0,0,M22)</f>
        <v>0</v>
      </c>
      <c r="AU23" s="10">
        <f>IF(AO23=0,0,$O23)</f>
        <v>0</v>
      </c>
      <c r="AV23" s="10">
        <f>IF(AO23=0,0,$K23)</f>
        <v>0</v>
      </c>
      <c r="AW23" s="10">
        <f>IF(AO23=0,0,$L23)</f>
        <v>0</v>
      </c>
      <c r="AX23" s="10">
        <f>IF(AO23=0,0,$M23)</f>
        <v>0</v>
      </c>
      <c r="AY23" s="23">
        <f>IF(AO23=0,0,$N23)</f>
        <v>0</v>
      </c>
      <c r="BA23" s="22">
        <f>IF($I22=BA$4,1,0)</f>
        <v>0</v>
      </c>
      <c r="BB23" s="10">
        <f t="shared" si="7"/>
        <v>0</v>
      </c>
      <c r="BC23" s="10">
        <f>IF(BA23=0,0,IF($G22&lt;$M22,1,0))</f>
        <v>0</v>
      </c>
      <c r="BD23" s="10">
        <f>IF(BA23=0,0,IF($G22=$M22,1,0))</f>
        <v>0</v>
      </c>
      <c r="BE23" s="10">
        <f>IF(BA23=0,0,IF($G22&gt;$M22,1,0))</f>
        <v>0</v>
      </c>
      <c r="BF23" s="10">
        <f>IF(BA23=0,0,M22)</f>
        <v>0</v>
      </c>
      <c r="BG23" s="10">
        <f>IF(BA23=0,0,$O23)</f>
        <v>0</v>
      </c>
      <c r="BH23" s="10">
        <f>IF(BA23=0,0,$K23)</f>
        <v>0</v>
      </c>
      <c r="BI23" s="10">
        <f>IF(BA23=0,0,$L23)</f>
        <v>0</v>
      </c>
      <c r="BJ23" s="10">
        <f>IF(BA23=0,0,$M23)</f>
        <v>0</v>
      </c>
      <c r="BK23" s="23">
        <f>IF(BA23=0,0,$N23)</f>
        <v>0</v>
      </c>
      <c r="BM23" s="22">
        <f>IF($I22=BM$4,1,0)</f>
        <v>0</v>
      </c>
      <c r="BN23" s="10">
        <f t="shared" si="8"/>
        <v>0</v>
      </c>
      <c r="BO23" s="10">
        <f>IF(BM23=0,0,IF($G22&lt;$M22,1,0))</f>
        <v>0</v>
      </c>
      <c r="BP23" s="10">
        <f>IF(BM23=0,0,IF($G22=$M22,1,0))</f>
        <v>0</v>
      </c>
      <c r="BQ23" s="10">
        <f>IF(BM23=0,0,IF($G22&gt;$M22,1,0))</f>
        <v>0</v>
      </c>
      <c r="BR23" s="10">
        <f>IF(BM23=0,0,M22)</f>
        <v>0</v>
      </c>
      <c r="BS23" s="10">
        <f>IF(BM23=0,0,$O23)</f>
        <v>0</v>
      </c>
      <c r="BT23" s="10">
        <f>IF(BM23=0,0,$K23)</f>
        <v>0</v>
      </c>
      <c r="BU23" s="10">
        <f>IF(BM23=0,0,$L23)</f>
        <v>0</v>
      </c>
      <c r="BV23" s="10">
        <f>IF(BM23=0,0,$M23)</f>
        <v>0</v>
      </c>
      <c r="BW23" s="23">
        <f>IF(BM23=0,0,$N23)</f>
        <v>0</v>
      </c>
    </row>
    <row r="24" spans="1:75" x14ac:dyDescent="0.25">
      <c r="A24" s="65">
        <f>A22+1</f>
        <v>10</v>
      </c>
      <c r="B24" s="67"/>
      <c r="C24" s="69"/>
      <c r="D24" s="71" t="str">
        <f>IF(C24=1,BZ6,IF(C24=2,BZ7,IF(C24=3,BZ8,IF(C24=4,BZ9,IF(C24=5,BZ10,"")))))</f>
        <v/>
      </c>
      <c r="E24" s="60"/>
      <c r="F24" s="60"/>
      <c r="G24" s="60" t="str">
        <f>IF(C24="","",E24+F24)</f>
        <v/>
      </c>
      <c r="H24" s="54"/>
      <c r="I24" s="69"/>
      <c r="J24" s="71" t="str">
        <f>IF(I24=1,BZ6,IF(I24=2,BZ7,IF(I24=3,BZ8,IF(I24=4,BZ9,IF(I24=5,BZ10,"")))))</f>
        <v/>
      </c>
      <c r="K24" s="60"/>
      <c r="L24" s="60"/>
      <c r="M24" s="60" t="str">
        <f>IF(I24="","",K24+L24)</f>
        <v/>
      </c>
      <c r="N24" s="44"/>
      <c r="O24" s="44"/>
      <c r="Q24" s="20">
        <f>IF(C24=Q4,1,0)</f>
        <v>0</v>
      </c>
      <c r="R24" s="9">
        <f>IF(Q24=0,0,1)</f>
        <v>0</v>
      </c>
      <c r="S24" s="9">
        <f>IF(Q24=0,0,IF(G24&gt;M24,1,0))</f>
        <v>0</v>
      </c>
      <c r="T24" s="9">
        <f>IF(Q24=0,0,IF(G24=M24,1,0))</f>
        <v>0</v>
      </c>
      <c r="U24" s="9">
        <f>IF(Q24=0,0,IF(G24&lt;$M24,1,0))</f>
        <v>0</v>
      </c>
      <c r="V24" s="9">
        <f>IF(Q24=0,0,G24)</f>
        <v>0</v>
      </c>
      <c r="W24" s="9">
        <f>IF(Q24=0,0,H25)</f>
        <v>0</v>
      </c>
      <c r="X24" s="9">
        <f>IF(Q24=0,0,E25)</f>
        <v>0</v>
      </c>
      <c r="Y24" s="9">
        <f>IF(Q24=0,0,F25)</f>
        <v>0</v>
      </c>
      <c r="Z24" s="9">
        <f>IF(Q24=0,0,G25)</f>
        <v>0</v>
      </c>
      <c r="AA24" s="21"/>
      <c r="AC24" s="20">
        <f>IF($C24=AC$4,1,0)</f>
        <v>0</v>
      </c>
      <c r="AD24" s="9">
        <f t="shared" si="5"/>
        <v>0</v>
      </c>
      <c r="AE24" s="9">
        <f>IF(AC24=0,0,IF($G24&gt;$M24,1,0))</f>
        <v>0</v>
      </c>
      <c r="AF24" s="9">
        <f>IF(AC24=0,0,IF($G24=$M24,1,0))</f>
        <v>0</v>
      </c>
      <c r="AG24" s="9">
        <f>IF(AC24=0,0,IF($G24&lt;$M24,1,0))</f>
        <v>0</v>
      </c>
      <c r="AH24" s="9">
        <f>IF(AC24=0,0,G24)</f>
        <v>0</v>
      </c>
      <c r="AI24" s="9">
        <f>IF(AC24=0,0,$H25)</f>
        <v>0</v>
      </c>
      <c r="AJ24" s="9">
        <f>IF(AC24=0,0,$E25)</f>
        <v>0</v>
      </c>
      <c r="AK24" s="9">
        <f>IF(AC24=0,0,$F25)</f>
        <v>0</v>
      </c>
      <c r="AL24" s="9">
        <f>IF(AC24=0,0,$G25)</f>
        <v>0</v>
      </c>
      <c r="AM24" s="21"/>
      <c r="AO24" s="20">
        <f>IF($C24=AO$4,1,0)</f>
        <v>0</v>
      </c>
      <c r="AP24" s="9">
        <f t="shared" si="6"/>
        <v>0</v>
      </c>
      <c r="AQ24" s="9">
        <f>IF(AO24=0,0,IF($G24&gt;$M24,1,0))</f>
        <v>0</v>
      </c>
      <c r="AR24" s="9">
        <f>IF(AO24=0,0,IF($G24=$M24,1,0))</f>
        <v>0</v>
      </c>
      <c r="AS24" s="9">
        <f>IF(AO24=0,0,IF($G24&lt;$M24,1,0))</f>
        <v>0</v>
      </c>
      <c r="AT24" s="9">
        <f>IF(AO24=0,0,G24)</f>
        <v>0</v>
      </c>
      <c r="AU24" s="9">
        <f>IF(AO24=0,0,$H25)</f>
        <v>0</v>
      </c>
      <c r="AV24" s="9">
        <f>IF(AO24=0,0,$E25)</f>
        <v>0</v>
      </c>
      <c r="AW24" s="9">
        <f>IF(AO24=0,0,$F25)</f>
        <v>0</v>
      </c>
      <c r="AX24" s="9">
        <f>IF(AO24=0,0,$G25)</f>
        <v>0</v>
      </c>
      <c r="AY24" s="21"/>
      <c r="BA24" s="20">
        <f>IF($C24=BA$4,1,0)</f>
        <v>0</v>
      </c>
      <c r="BB24" s="9">
        <f t="shared" si="7"/>
        <v>0</v>
      </c>
      <c r="BC24" s="9">
        <f>IF(BA24=0,0,IF($G24&gt;$M24,1,0))</f>
        <v>0</v>
      </c>
      <c r="BD24" s="9">
        <f>IF(BA24=0,0,IF($G24=$M24,1,0))</f>
        <v>0</v>
      </c>
      <c r="BE24" s="9">
        <f>IF(BA24=0,0,IF($G24&lt;$M24,1,0))</f>
        <v>0</v>
      </c>
      <c r="BF24" s="9">
        <f>IF(BA24=0,0,G24)</f>
        <v>0</v>
      </c>
      <c r="BG24" s="9">
        <f>IF(BA24=0,0,$H25)</f>
        <v>0</v>
      </c>
      <c r="BH24" s="9">
        <f>IF(BA24=0,0,$E25)</f>
        <v>0</v>
      </c>
      <c r="BI24" s="9">
        <f>IF(BA24=0,0,$F25)</f>
        <v>0</v>
      </c>
      <c r="BJ24" s="9">
        <f>IF(BA24=0,0,$G25)</f>
        <v>0</v>
      </c>
      <c r="BK24" s="21"/>
      <c r="BM24" s="20">
        <f>IF($C24=BM$4,1,0)</f>
        <v>0</v>
      </c>
      <c r="BN24" s="9">
        <f t="shared" si="8"/>
        <v>0</v>
      </c>
      <c r="BO24" s="9">
        <f>IF(BM24=0,0,IF($G24&gt;$M24,1,0))</f>
        <v>0</v>
      </c>
      <c r="BP24" s="9">
        <f>IF(BM24=0,0,IF($G24=$M24,1,0))</f>
        <v>0</v>
      </c>
      <c r="BQ24" s="9">
        <f>IF(BM24=0,0,IF($G24&lt;$M24,1,0))</f>
        <v>0</v>
      </c>
      <c r="BR24" s="9">
        <f>IF(BM24=0,0,G24)</f>
        <v>0</v>
      </c>
      <c r="BS24" s="9">
        <f>IF(BM24=0,0,$H25)</f>
        <v>0</v>
      </c>
      <c r="BT24" s="9">
        <f>IF(BM24=0,0,$E25)</f>
        <v>0</v>
      </c>
      <c r="BU24" s="9">
        <f>IF(BM24=0,0,$F25)</f>
        <v>0</v>
      </c>
      <c r="BV24" s="9">
        <f>IF(BM24=0,0,$G25)</f>
        <v>0</v>
      </c>
      <c r="BW24" s="21"/>
    </row>
    <row r="25" spans="1:75" ht="15.75" thickBot="1" x14ac:dyDescent="0.3">
      <c r="A25" s="66"/>
      <c r="B25" s="68"/>
      <c r="C25" s="70"/>
      <c r="D25" s="72"/>
      <c r="E25" s="55" t="str">
        <f>IF(C24="","",IF(E24&gt;K24,1,0))</f>
        <v/>
      </c>
      <c r="F25" s="55" t="str">
        <f>IF(C24="","",IF(F24&gt;L24,1,0))</f>
        <v/>
      </c>
      <c r="G25" s="55" t="str">
        <f>IF(C24="","",IF(G24&gt;M24,1,0))</f>
        <v/>
      </c>
      <c r="H25" s="47">
        <f>SUM(E25:G25)</f>
        <v>0</v>
      </c>
      <c r="I25" s="70"/>
      <c r="J25" s="72"/>
      <c r="K25" s="55" t="str">
        <f>IF(I24="","",IF(E25=1,0,1))</f>
        <v/>
      </c>
      <c r="L25" s="55" t="str">
        <f>IF(I24="","",IF(F25=1,0,1))</f>
        <v/>
      </c>
      <c r="M25" s="55" t="str">
        <f>IF(I24="","",IF(G25=1,0,1))</f>
        <v/>
      </c>
      <c r="N25" s="55" t="str">
        <f>IF(I24="","",IF(M24&gt;G24,1,0))</f>
        <v/>
      </c>
      <c r="O25" s="45">
        <f>SUM(K25:N25)</f>
        <v>0</v>
      </c>
      <c r="Q25" s="22">
        <f>IF($I24=$Q$4,1,0)</f>
        <v>0</v>
      </c>
      <c r="R25" s="10">
        <f>IF($Q25=0,0,1)</f>
        <v>0</v>
      </c>
      <c r="S25" s="10">
        <f>IF($Q25=0,0,IF($G24&lt;$M24,1,0))</f>
        <v>0</v>
      </c>
      <c r="T25" s="10">
        <f>IF($Q25=0,0,IF($G24=$M24,1,0))</f>
        <v>0</v>
      </c>
      <c r="U25" s="10">
        <f>IF($Q25=0,0,IF($G24&gt;$M24,1,0))</f>
        <v>0</v>
      </c>
      <c r="V25" s="18">
        <f>IF(Q25=0,0,M24)</f>
        <v>0</v>
      </c>
      <c r="W25" s="10">
        <f>IF($Q25=0,0,$O25)</f>
        <v>0</v>
      </c>
      <c r="X25" s="10">
        <f>IF($Q25=0,0,$K25)</f>
        <v>0</v>
      </c>
      <c r="Y25" s="10">
        <f>IF($Q25=0,0,$L25)</f>
        <v>0</v>
      </c>
      <c r="Z25" s="10">
        <f>IF($Q25=0,0,$M25)</f>
        <v>0</v>
      </c>
      <c r="AA25" s="23">
        <f>IF($Q25=0,0,$N25)</f>
        <v>0</v>
      </c>
      <c r="AC25" s="22">
        <f>IF($I24=AC$4,1,0)</f>
        <v>0</v>
      </c>
      <c r="AD25" s="10">
        <f t="shared" si="5"/>
        <v>0</v>
      </c>
      <c r="AE25" s="10">
        <f>IF(AC25=0,0,IF($G24&lt;$M24,1,0))</f>
        <v>0</v>
      </c>
      <c r="AF25" s="10">
        <f>IF(AC25=0,0,IF($G24=$M24,1,0))</f>
        <v>0</v>
      </c>
      <c r="AG25" s="10">
        <f>IF(AC25=0,0,IF($G24&gt;$M24,1,0))</f>
        <v>0</v>
      </c>
      <c r="AH25" s="10">
        <f>IF(AC25=0,0,M24)</f>
        <v>0</v>
      </c>
      <c r="AI25" s="10">
        <f>IF(AC25=0,0,$O25)</f>
        <v>0</v>
      </c>
      <c r="AJ25" s="10">
        <f>IF(AC25=0,0,$K25)</f>
        <v>0</v>
      </c>
      <c r="AK25" s="10">
        <f>IF(AC25=0,0,$L25)</f>
        <v>0</v>
      </c>
      <c r="AL25" s="10">
        <f>IF(AC25=0,0,$M25)</f>
        <v>0</v>
      </c>
      <c r="AM25" s="23">
        <f>IF(AC25=0,0,$N25)</f>
        <v>0</v>
      </c>
      <c r="AO25" s="22">
        <f>IF($I24=AO$4,1,0)</f>
        <v>0</v>
      </c>
      <c r="AP25" s="10">
        <f t="shared" si="6"/>
        <v>0</v>
      </c>
      <c r="AQ25" s="10">
        <f>IF(AO25=0,0,IF($G24&lt;$M24,1,0))</f>
        <v>0</v>
      </c>
      <c r="AR25" s="10">
        <f>IF(AO25=0,0,IF($G24=$M24,1,0))</f>
        <v>0</v>
      </c>
      <c r="AS25" s="10">
        <f>IF(AO25=0,0,IF($G24&gt;$M24,1,0))</f>
        <v>0</v>
      </c>
      <c r="AT25" s="10">
        <f>IF(AO25=0,0,M24)</f>
        <v>0</v>
      </c>
      <c r="AU25" s="10">
        <f>IF(AO25=0,0,$O25)</f>
        <v>0</v>
      </c>
      <c r="AV25" s="10">
        <f>IF(AO25=0,0,$K25)</f>
        <v>0</v>
      </c>
      <c r="AW25" s="10">
        <f>IF(AO25=0,0,$L25)</f>
        <v>0</v>
      </c>
      <c r="AX25" s="10">
        <f>IF(AO25=0,0,$M25)</f>
        <v>0</v>
      </c>
      <c r="AY25" s="23">
        <f>IF(AO25=0,0,$N25)</f>
        <v>0</v>
      </c>
      <c r="BA25" s="22">
        <f>IF($I24=BA$4,1,0)</f>
        <v>0</v>
      </c>
      <c r="BB25" s="10">
        <f t="shared" si="7"/>
        <v>0</v>
      </c>
      <c r="BC25" s="10">
        <f>IF(BA25=0,0,IF($G24&lt;$M24,1,0))</f>
        <v>0</v>
      </c>
      <c r="BD25" s="10">
        <f>IF(BA25=0,0,IF($G24=$M24,1,0))</f>
        <v>0</v>
      </c>
      <c r="BE25" s="10">
        <f>IF(BA25=0,0,IF($G24&gt;$M24,1,0))</f>
        <v>0</v>
      </c>
      <c r="BF25" s="10">
        <f>IF(BA25=0,0,M24)</f>
        <v>0</v>
      </c>
      <c r="BG25" s="10">
        <f>IF(BA25=0,0,$O25)</f>
        <v>0</v>
      </c>
      <c r="BH25" s="10">
        <f>IF(BA25=0,0,$K25)</f>
        <v>0</v>
      </c>
      <c r="BI25" s="10">
        <f>IF(BA25=0,0,$L25)</f>
        <v>0</v>
      </c>
      <c r="BJ25" s="10">
        <f>IF(BA25=0,0,$M25)</f>
        <v>0</v>
      </c>
      <c r="BK25" s="23">
        <f>IF(BA25=0,0,$N25)</f>
        <v>0</v>
      </c>
      <c r="BM25" s="22">
        <f>IF($I24=BM$4,1,0)</f>
        <v>0</v>
      </c>
      <c r="BN25" s="10">
        <f t="shared" si="8"/>
        <v>0</v>
      </c>
      <c r="BO25" s="10">
        <f>IF(BM25=0,0,IF($G24&lt;$M24,1,0))</f>
        <v>0</v>
      </c>
      <c r="BP25" s="10">
        <f>IF(BM25=0,0,IF($G24=$M24,1,0))</f>
        <v>0</v>
      </c>
      <c r="BQ25" s="10">
        <f>IF(BM25=0,0,IF($G24&gt;$M24,1,0))</f>
        <v>0</v>
      </c>
      <c r="BR25" s="10">
        <f>IF(BM25=0,0,M24)</f>
        <v>0</v>
      </c>
      <c r="BS25" s="10">
        <f>IF(BM25=0,0,$O25)</f>
        <v>0</v>
      </c>
      <c r="BT25" s="10">
        <f>IF(BM25=0,0,$K25)</f>
        <v>0</v>
      </c>
      <c r="BU25" s="10">
        <f>IF(BM25=0,0,$L25)</f>
        <v>0</v>
      </c>
      <c r="BV25" s="10">
        <f>IF(BM25=0,0,$M25)</f>
        <v>0</v>
      </c>
      <c r="BW25" s="23">
        <f>IF(BM25=0,0,$N25)</f>
        <v>0</v>
      </c>
    </row>
    <row r="26" spans="1:75" x14ac:dyDescent="0.25">
      <c r="A26" s="65">
        <f>A24+1</f>
        <v>11</v>
      </c>
      <c r="B26" s="67"/>
      <c r="C26" s="69"/>
      <c r="D26" s="71" t="str">
        <f>IF(C26=1,BZ6,IF(C26=2,BZ7,IF(C26=3,BZ8,IF(C26=4,BZ9,IF(C26=5,BZ10,"")))))</f>
        <v/>
      </c>
      <c r="E26" s="60"/>
      <c r="F26" s="60"/>
      <c r="G26" s="60" t="str">
        <f>IF(C26="","",E26+F26)</f>
        <v/>
      </c>
      <c r="H26" s="54"/>
      <c r="I26" s="69"/>
      <c r="J26" s="71" t="str">
        <f>IF(I26=1,BZ6,IF(I26=2,BZ7,IF(I26=3,BZ8,IF(I26=4,BZ9,IF(I26=5,BZ10,"")))))</f>
        <v/>
      </c>
      <c r="K26" s="60"/>
      <c r="L26" s="60"/>
      <c r="M26" s="60" t="str">
        <f>IF(I26="","",K26+L26)</f>
        <v/>
      </c>
      <c r="N26" s="44"/>
      <c r="O26" s="44"/>
      <c r="Q26" s="20">
        <f>IF(C26=Q4,1,0)</f>
        <v>0</v>
      </c>
      <c r="R26" s="9">
        <f>IF(Q26=0,0,1)</f>
        <v>0</v>
      </c>
      <c r="S26" s="9">
        <f>IF(Q26=0,0,IF(G26&gt;M26,1,0))</f>
        <v>0</v>
      </c>
      <c r="T26" s="9">
        <f>IF(Q26=0,0,IF(G26=M26,1,0))</f>
        <v>0</v>
      </c>
      <c r="U26" s="9">
        <f>IF(Q26=0,0,IF(G26&lt;$M26,1,0))</f>
        <v>0</v>
      </c>
      <c r="V26" s="9">
        <f>IF(Q26=0,0,G26)</f>
        <v>0</v>
      </c>
      <c r="W26" s="9">
        <f>IF(Q26=0,0,H27)</f>
        <v>0</v>
      </c>
      <c r="X26" s="9">
        <f>IF(Q26=0,0,E27)</f>
        <v>0</v>
      </c>
      <c r="Y26" s="9">
        <f>IF(Q26=0,0,F27)</f>
        <v>0</v>
      </c>
      <c r="Z26" s="9">
        <f>IF(Q26=0,0,G27)</f>
        <v>0</v>
      </c>
      <c r="AA26" s="21"/>
      <c r="AC26" s="20">
        <f>IF($C26=AC$4,1,0)</f>
        <v>0</v>
      </c>
      <c r="AD26" s="9">
        <f t="shared" si="5"/>
        <v>0</v>
      </c>
      <c r="AE26" s="9">
        <f>IF(AC26=0,0,IF($G26&gt;$M26,1,0))</f>
        <v>0</v>
      </c>
      <c r="AF26" s="9">
        <f>IF(AC26=0,0,IF($G26=$M26,1,0))</f>
        <v>0</v>
      </c>
      <c r="AG26" s="9">
        <f>IF(AC26=0,0,IF($G26&lt;$M26,1,0))</f>
        <v>0</v>
      </c>
      <c r="AH26" s="9">
        <f>IF(AC26=0,0,G26)</f>
        <v>0</v>
      </c>
      <c r="AI26" s="9">
        <f>IF(AC26=0,0,$H27)</f>
        <v>0</v>
      </c>
      <c r="AJ26" s="9">
        <f>IF(AC26=0,0,$E27)</f>
        <v>0</v>
      </c>
      <c r="AK26" s="9">
        <f>IF(AC26=0,0,$F27)</f>
        <v>0</v>
      </c>
      <c r="AL26" s="9">
        <f>IF(AC26=0,0,$G27)</f>
        <v>0</v>
      </c>
      <c r="AM26" s="21"/>
      <c r="AO26" s="20">
        <f>IF($C26=AO$4,1,0)</f>
        <v>0</v>
      </c>
      <c r="AP26" s="9">
        <f t="shared" si="6"/>
        <v>0</v>
      </c>
      <c r="AQ26" s="9">
        <f>IF(AO26=0,0,IF($G26&gt;$M26,1,0))</f>
        <v>0</v>
      </c>
      <c r="AR26" s="9">
        <f>IF(AO26=0,0,IF($G26=$M26,1,0))</f>
        <v>0</v>
      </c>
      <c r="AS26" s="9">
        <f>IF(AO26=0,0,IF($G26&lt;$M26,1,0))</f>
        <v>0</v>
      </c>
      <c r="AT26" s="9">
        <f>IF(AO26=0,0,G26)</f>
        <v>0</v>
      </c>
      <c r="AU26" s="9">
        <f>IF(AO26=0,0,$H27)</f>
        <v>0</v>
      </c>
      <c r="AV26" s="9">
        <f>IF(AO26=0,0,$E27)</f>
        <v>0</v>
      </c>
      <c r="AW26" s="9">
        <f>IF(AO26=0,0,$F27)</f>
        <v>0</v>
      </c>
      <c r="AX26" s="9">
        <f>IF(AO26=0,0,$G27)</f>
        <v>0</v>
      </c>
      <c r="AY26" s="21"/>
      <c r="BA26" s="20">
        <f>IF($C26=BA$4,1,0)</f>
        <v>0</v>
      </c>
      <c r="BB26" s="9">
        <f t="shared" si="7"/>
        <v>0</v>
      </c>
      <c r="BC26" s="9">
        <f>IF(BA26=0,0,IF($G26&gt;$M26,1,0))</f>
        <v>0</v>
      </c>
      <c r="BD26" s="9">
        <f>IF(BA26=0,0,IF($G26=$M26,1,0))</f>
        <v>0</v>
      </c>
      <c r="BE26" s="9">
        <f>IF(BA26=0,0,IF($G26&lt;$M26,1,0))</f>
        <v>0</v>
      </c>
      <c r="BF26" s="9">
        <f>IF(BA26=0,0,G26)</f>
        <v>0</v>
      </c>
      <c r="BG26" s="9">
        <f>IF(BA26=0,0,$H27)</f>
        <v>0</v>
      </c>
      <c r="BH26" s="9">
        <f>IF(BA26=0,0,$E27)</f>
        <v>0</v>
      </c>
      <c r="BI26" s="9">
        <f>IF(BA26=0,0,$F27)</f>
        <v>0</v>
      </c>
      <c r="BJ26" s="9">
        <f>IF(BA26=0,0,$G27)</f>
        <v>0</v>
      </c>
      <c r="BK26" s="21"/>
      <c r="BM26" s="20">
        <f>IF($C26=BM$4,1,0)</f>
        <v>0</v>
      </c>
      <c r="BN26" s="9">
        <f t="shared" si="8"/>
        <v>0</v>
      </c>
      <c r="BO26" s="9">
        <f>IF(BM26=0,0,IF($G26&gt;$M26,1,0))</f>
        <v>0</v>
      </c>
      <c r="BP26" s="9">
        <f>IF(BM26=0,0,IF($G26=$M26,1,0))</f>
        <v>0</v>
      </c>
      <c r="BQ26" s="9">
        <f>IF(BM26=0,0,IF($G26&lt;$M26,1,0))</f>
        <v>0</v>
      </c>
      <c r="BR26" s="9">
        <f>IF(BM26=0,0,G26)</f>
        <v>0</v>
      </c>
      <c r="BS26" s="9">
        <f>IF(BM26=0,0,$H27)</f>
        <v>0</v>
      </c>
      <c r="BT26" s="9">
        <f>IF(BM26=0,0,$E27)</f>
        <v>0</v>
      </c>
      <c r="BU26" s="9">
        <f>IF(BM26=0,0,$F27)</f>
        <v>0</v>
      </c>
      <c r="BV26" s="9">
        <f>IF(BM26=0,0,$G27)</f>
        <v>0</v>
      </c>
      <c r="BW26" s="21"/>
    </row>
    <row r="27" spans="1:75" ht="15.75" thickBot="1" x14ac:dyDescent="0.3">
      <c r="A27" s="66"/>
      <c r="B27" s="68"/>
      <c r="C27" s="70"/>
      <c r="D27" s="72"/>
      <c r="E27" s="55" t="str">
        <f>IF(C26="","",IF(E26&gt;K26,1,0))</f>
        <v/>
      </c>
      <c r="F27" s="55" t="str">
        <f>IF(C26="","",IF(F26&gt;L26,1,0))</f>
        <v/>
      </c>
      <c r="G27" s="55" t="str">
        <f>IF(C26="","",IF(G26&gt;M26,1,0))</f>
        <v/>
      </c>
      <c r="H27" s="47">
        <f>SUM(E27:G27)</f>
        <v>0</v>
      </c>
      <c r="I27" s="70"/>
      <c r="J27" s="72"/>
      <c r="K27" s="55" t="str">
        <f>IF(I26="","",IF(E27=1,0,1))</f>
        <v/>
      </c>
      <c r="L27" s="55" t="str">
        <f>IF(I26="","",IF(F27=1,0,1))</f>
        <v/>
      </c>
      <c r="M27" s="55" t="str">
        <f>IF(I26="","",IF(G27=1,0,1))</f>
        <v/>
      </c>
      <c r="N27" s="55" t="str">
        <f>IF(I26="","",IF(M26&gt;G26,1,0))</f>
        <v/>
      </c>
      <c r="O27" s="45">
        <f>SUM(K27:N27)</f>
        <v>0</v>
      </c>
      <c r="Q27" s="22">
        <f>IF($I26=$Q$4,1,0)</f>
        <v>0</v>
      </c>
      <c r="R27" s="10">
        <f>IF($Q27=0,0,1)</f>
        <v>0</v>
      </c>
      <c r="S27" s="10">
        <f>IF($Q27=0,0,IF($G26&lt;$M26,1,0))</f>
        <v>0</v>
      </c>
      <c r="T27" s="10">
        <f>IF($Q27=0,0,IF($G26=$M26,1,0))</f>
        <v>0</v>
      </c>
      <c r="U27" s="10">
        <f>IF($Q27=0,0,IF($G26&gt;$M26,1,0))</f>
        <v>0</v>
      </c>
      <c r="V27" s="18">
        <f>IF(Q27=0,0,M26)</f>
        <v>0</v>
      </c>
      <c r="W27" s="10">
        <f>IF($Q27=0,0,$O27)</f>
        <v>0</v>
      </c>
      <c r="X27" s="10">
        <f>IF($Q27=0,0,$K27)</f>
        <v>0</v>
      </c>
      <c r="Y27" s="10">
        <f>IF($Q27=0,0,$L27)</f>
        <v>0</v>
      </c>
      <c r="Z27" s="10">
        <f>IF($Q27=0,0,$M27)</f>
        <v>0</v>
      </c>
      <c r="AA27" s="23">
        <f>IF($Q27=0,0,$N27)</f>
        <v>0</v>
      </c>
      <c r="AC27" s="22">
        <f>IF($I26=AC$4,1,0)</f>
        <v>0</v>
      </c>
      <c r="AD27" s="10">
        <f t="shared" si="5"/>
        <v>0</v>
      </c>
      <c r="AE27" s="10">
        <f>IF(AC27=0,0,IF($G26&lt;$M26,1,0))</f>
        <v>0</v>
      </c>
      <c r="AF27" s="10">
        <f>IF(AC27=0,0,IF($G26=$M26,1,0))</f>
        <v>0</v>
      </c>
      <c r="AG27" s="10">
        <f>IF(AC27=0,0,IF($G26&gt;$M26,1,0))</f>
        <v>0</v>
      </c>
      <c r="AH27" s="10">
        <f>IF(AC27=0,0,M26)</f>
        <v>0</v>
      </c>
      <c r="AI27" s="10">
        <f>IF(AC27=0,0,$O27)</f>
        <v>0</v>
      </c>
      <c r="AJ27" s="10">
        <f>IF(AC27=0,0,$K27)</f>
        <v>0</v>
      </c>
      <c r="AK27" s="10">
        <f>IF(AC27=0,0,$L27)</f>
        <v>0</v>
      </c>
      <c r="AL27" s="10">
        <f>IF(AC27=0,0,$M27)</f>
        <v>0</v>
      </c>
      <c r="AM27" s="23">
        <f>IF(AC27=0,0,$N27)</f>
        <v>0</v>
      </c>
      <c r="AO27" s="22">
        <f>IF($I26=AO$4,1,0)</f>
        <v>0</v>
      </c>
      <c r="AP27" s="10">
        <f t="shared" si="6"/>
        <v>0</v>
      </c>
      <c r="AQ27" s="10">
        <f>IF(AO27=0,0,IF($G26&lt;$M26,1,0))</f>
        <v>0</v>
      </c>
      <c r="AR27" s="10">
        <f>IF(AO27=0,0,IF($G26=$M26,1,0))</f>
        <v>0</v>
      </c>
      <c r="AS27" s="10">
        <f>IF(AO27=0,0,IF($G26&gt;$M26,1,0))</f>
        <v>0</v>
      </c>
      <c r="AT27" s="10">
        <f>IF(AO27=0,0,M26)</f>
        <v>0</v>
      </c>
      <c r="AU27" s="10">
        <f>IF(AO27=0,0,$O27)</f>
        <v>0</v>
      </c>
      <c r="AV27" s="10">
        <f>IF(AO27=0,0,$K27)</f>
        <v>0</v>
      </c>
      <c r="AW27" s="10">
        <f>IF(AO27=0,0,$L27)</f>
        <v>0</v>
      </c>
      <c r="AX27" s="10">
        <f>IF(AO27=0,0,$M27)</f>
        <v>0</v>
      </c>
      <c r="AY27" s="23">
        <f>IF(AO27=0,0,$N27)</f>
        <v>0</v>
      </c>
      <c r="BA27" s="22">
        <f>IF($I26=BA$4,1,0)</f>
        <v>0</v>
      </c>
      <c r="BB27" s="10">
        <f t="shared" si="7"/>
        <v>0</v>
      </c>
      <c r="BC27" s="10">
        <f>IF(BA27=0,0,IF($G26&lt;$M26,1,0))</f>
        <v>0</v>
      </c>
      <c r="BD27" s="10">
        <f>IF(BA27=0,0,IF($G26=$M26,1,0))</f>
        <v>0</v>
      </c>
      <c r="BE27" s="10">
        <f>IF(BA27=0,0,IF($G26&gt;$M26,1,0))</f>
        <v>0</v>
      </c>
      <c r="BF27" s="10">
        <f>IF(BA27=0,0,M26)</f>
        <v>0</v>
      </c>
      <c r="BG27" s="10">
        <f>IF(BA27=0,0,$O27)</f>
        <v>0</v>
      </c>
      <c r="BH27" s="10">
        <f>IF(BA27=0,0,$K27)</f>
        <v>0</v>
      </c>
      <c r="BI27" s="10">
        <f>IF(BA27=0,0,$L27)</f>
        <v>0</v>
      </c>
      <c r="BJ27" s="10">
        <f>IF(BA27=0,0,$M27)</f>
        <v>0</v>
      </c>
      <c r="BK27" s="23">
        <f>IF(BA27=0,0,$N27)</f>
        <v>0</v>
      </c>
      <c r="BM27" s="22">
        <f>IF($I26=BM$4,1,0)</f>
        <v>0</v>
      </c>
      <c r="BN27" s="10">
        <f t="shared" si="8"/>
        <v>0</v>
      </c>
      <c r="BO27" s="10">
        <f>IF(BM27=0,0,IF($G26&lt;$M26,1,0))</f>
        <v>0</v>
      </c>
      <c r="BP27" s="10">
        <f>IF(BM27=0,0,IF($G26=$M26,1,0))</f>
        <v>0</v>
      </c>
      <c r="BQ27" s="10">
        <f>IF(BM27=0,0,IF($G26&gt;$M26,1,0))</f>
        <v>0</v>
      </c>
      <c r="BR27" s="10">
        <f>IF(BM27=0,0,M26)</f>
        <v>0</v>
      </c>
      <c r="BS27" s="10">
        <f>IF(BM27=0,0,$O27)</f>
        <v>0</v>
      </c>
      <c r="BT27" s="10">
        <f>IF(BM27=0,0,$K27)</f>
        <v>0</v>
      </c>
      <c r="BU27" s="10">
        <f>IF(BM27=0,0,$L27)</f>
        <v>0</v>
      </c>
      <c r="BV27" s="10">
        <f>IF(BM27=0,0,$M27)</f>
        <v>0</v>
      </c>
      <c r="BW27" s="23">
        <f>IF(BM27=0,0,$N27)</f>
        <v>0</v>
      </c>
    </row>
    <row r="28" spans="1:75" x14ac:dyDescent="0.25">
      <c r="A28" s="65">
        <f>A26+1</f>
        <v>12</v>
      </c>
      <c r="B28" s="67"/>
      <c r="C28" s="69"/>
      <c r="D28" s="71" t="str">
        <f>IF(C28=1,BZ6,IF(C28=2,BZ7,IF(C28=3,BZ8,IF(C28=4,BZ9,IF(C28=5,BZ10,"")))))</f>
        <v/>
      </c>
      <c r="E28" s="60"/>
      <c r="F28" s="60"/>
      <c r="G28" s="60" t="str">
        <f>IF(C28="","",E28+F28)</f>
        <v/>
      </c>
      <c r="H28" s="54"/>
      <c r="I28" s="69"/>
      <c r="J28" s="71" t="str">
        <f>IF(I28=1,BZ6,IF(I28=2,BZ7,IF(I28=3,BZ8,IF(I28=4,BZ9,IF(I28=5,BZ10,"")))))</f>
        <v/>
      </c>
      <c r="K28" s="60"/>
      <c r="L28" s="60"/>
      <c r="M28" s="60" t="str">
        <f>IF(I28="","",K28+L28)</f>
        <v/>
      </c>
      <c r="N28" s="44"/>
      <c r="O28" s="44"/>
      <c r="Q28" s="20">
        <f>IF(C28=Q4,1,0)</f>
        <v>0</v>
      </c>
      <c r="R28" s="9">
        <f>IF(Q28=0,0,1)</f>
        <v>0</v>
      </c>
      <c r="S28" s="9">
        <f>IF(Q28=0,0,IF(G28&gt;M28,1,0))</f>
        <v>0</v>
      </c>
      <c r="T28" s="9">
        <f>IF(Q28=0,0,IF(G28=M28,1,0))</f>
        <v>0</v>
      </c>
      <c r="U28" s="9">
        <f>IF(Q28=0,0,IF(G28&lt;$M28,1,0))</f>
        <v>0</v>
      </c>
      <c r="V28" s="9">
        <f>IF(Q28=0,0,G28)</f>
        <v>0</v>
      </c>
      <c r="W28" s="9">
        <f>IF(Q28=0,0,H29)</f>
        <v>0</v>
      </c>
      <c r="X28" s="9">
        <f>IF(Q28=0,0,E29)</f>
        <v>0</v>
      </c>
      <c r="Y28" s="9">
        <f>IF(Q28=0,0,F29)</f>
        <v>0</v>
      </c>
      <c r="Z28" s="9">
        <f>IF(Q28=0,0,G29)</f>
        <v>0</v>
      </c>
      <c r="AA28" s="21"/>
      <c r="AC28" s="20">
        <f>IF($C28=AC$4,1,0)</f>
        <v>0</v>
      </c>
      <c r="AD28" s="9">
        <f t="shared" si="5"/>
        <v>0</v>
      </c>
      <c r="AE28" s="9">
        <f>IF(AC28=0,0,IF($G28&gt;$M28,1,0))</f>
        <v>0</v>
      </c>
      <c r="AF28" s="9">
        <f>IF(AC28=0,0,IF($G28=$M28,1,0))</f>
        <v>0</v>
      </c>
      <c r="AG28" s="9">
        <f>IF(AC28=0,0,IF($G28&lt;$M28,1,0))</f>
        <v>0</v>
      </c>
      <c r="AH28" s="9">
        <f>IF(AC28=0,0,G28)</f>
        <v>0</v>
      </c>
      <c r="AI28" s="9">
        <f>IF(AC28=0,0,$H29)</f>
        <v>0</v>
      </c>
      <c r="AJ28" s="9">
        <f>IF(AC28=0,0,$E29)</f>
        <v>0</v>
      </c>
      <c r="AK28" s="9">
        <f>IF(AC28=0,0,$F29)</f>
        <v>0</v>
      </c>
      <c r="AL28" s="9">
        <f>IF(AC28=0,0,$G29)</f>
        <v>0</v>
      </c>
      <c r="AM28" s="21"/>
      <c r="AO28" s="20">
        <f>IF($C28=AO$4,1,0)</f>
        <v>0</v>
      </c>
      <c r="AP28" s="9">
        <f t="shared" si="6"/>
        <v>0</v>
      </c>
      <c r="AQ28" s="9">
        <f>IF(AO28=0,0,IF($G28&gt;$M28,1,0))</f>
        <v>0</v>
      </c>
      <c r="AR28" s="9">
        <f>IF(AO28=0,0,IF($G28=$M28,1,0))</f>
        <v>0</v>
      </c>
      <c r="AS28" s="9">
        <f>IF(AO28=0,0,IF($G28&lt;$M28,1,0))</f>
        <v>0</v>
      </c>
      <c r="AT28" s="9">
        <f>IF(AO28=0,0,G28)</f>
        <v>0</v>
      </c>
      <c r="AU28" s="9">
        <f>IF(AO28=0,0,$H29)</f>
        <v>0</v>
      </c>
      <c r="AV28" s="9">
        <f>IF(AO28=0,0,$E29)</f>
        <v>0</v>
      </c>
      <c r="AW28" s="9">
        <f>IF(AO28=0,0,$F29)</f>
        <v>0</v>
      </c>
      <c r="AX28" s="9">
        <f>IF(AO28=0,0,$G29)</f>
        <v>0</v>
      </c>
      <c r="AY28" s="21"/>
      <c r="BA28" s="20">
        <f>IF($C28=BA$4,1,0)</f>
        <v>0</v>
      </c>
      <c r="BB28" s="9">
        <f t="shared" si="7"/>
        <v>0</v>
      </c>
      <c r="BC28" s="9">
        <f>IF(BA28=0,0,IF($G28&gt;$M28,1,0))</f>
        <v>0</v>
      </c>
      <c r="BD28" s="9">
        <f>IF(BA28=0,0,IF($G28=$M28,1,0))</f>
        <v>0</v>
      </c>
      <c r="BE28" s="9">
        <f>IF(BA28=0,0,IF($G28&lt;$M28,1,0))</f>
        <v>0</v>
      </c>
      <c r="BF28" s="9">
        <f>IF(BA28=0,0,G28)</f>
        <v>0</v>
      </c>
      <c r="BG28" s="9">
        <f>IF(BA28=0,0,$H29)</f>
        <v>0</v>
      </c>
      <c r="BH28" s="9">
        <f>IF(BA28=0,0,$E29)</f>
        <v>0</v>
      </c>
      <c r="BI28" s="9">
        <f>IF(BA28=0,0,$F29)</f>
        <v>0</v>
      </c>
      <c r="BJ28" s="9">
        <f>IF(BA28=0,0,$G29)</f>
        <v>0</v>
      </c>
      <c r="BK28" s="21"/>
      <c r="BM28" s="20">
        <f>IF($C28=BM$4,1,0)</f>
        <v>0</v>
      </c>
      <c r="BN28" s="9">
        <f t="shared" si="8"/>
        <v>0</v>
      </c>
      <c r="BO28" s="9">
        <f>IF(BM28=0,0,IF($G28&gt;$M28,1,0))</f>
        <v>0</v>
      </c>
      <c r="BP28" s="9">
        <f>IF(BM28=0,0,IF($G28=$M28,1,0))</f>
        <v>0</v>
      </c>
      <c r="BQ28" s="9">
        <f>IF(BM28=0,0,IF($G28&lt;$M28,1,0))</f>
        <v>0</v>
      </c>
      <c r="BR28" s="9">
        <f>IF(BM28=0,0,G28)</f>
        <v>0</v>
      </c>
      <c r="BS28" s="9">
        <f>IF(BM28=0,0,$H29)</f>
        <v>0</v>
      </c>
      <c r="BT28" s="9">
        <f>IF(BM28=0,0,$E29)</f>
        <v>0</v>
      </c>
      <c r="BU28" s="9">
        <f>IF(BM28=0,0,$F29)</f>
        <v>0</v>
      </c>
      <c r="BV28" s="9">
        <f>IF(BM28=0,0,$G29)</f>
        <v>0</v>
      </c>
      <c r="BW28" s="21"/>
    </row>
    <row r="29" spans="1:75" ht="15.75" thickBot="1" x14ac:dyDescent="0.3">
      <c r="A29" s="66"/>
      <c r="B29" s="68"/>
      <c r="C29" s="70"/>
      <c r="D29" s="72"/>
      <c r="E29" s="55" t="str">
        <f>IF(C28="","",IF(E28&gt;K28,1,0))</f>
        <v/>
      </c>
      <c r="F29" s="55" t="str">
        <f>IF(C28="","",IF(F28&gt;L28,1,0))</f>
        <v/>
      </c>
      <c r="G29" s="55" t="str">
        <f>IF(C28="","",IF(G28&gt;M28,1,0))</f>
        <v/>
      </c>
      <c r="H29" s="47">
        <f>SUM(E29:G29)</f>
        <v>0</v>
      </c>
      <c r="I29" s="70"/>
      <c r="J29" s="72"/>
      <c r="K29" s="55" t="str">
        <f>IF(I28="","",IF(E29=1,0,1))</f>
        <v/>
      </c>
      <c r="L29" s="55" t="str">
        <f>IF(I28="","",IF(F29=1,0,1))</f>
        <v/>
      </c>
      <c r="M29" s="55" t="str">
        <f>IF(I28="","",IF(G29=1,0,1))</f>
        <v/>
      </c>
      <c r="N29" s="55" t="str">
        <f>IF(I28="","",IF(M28&gt;G28,1,0))</f>
        <v/>
      </c>
      <c r="O29" s="45">
        <f>SUM(K29:N29)</f>
        <v>0</v>
      </c>
      <c r="Q29" s="22">
        <f>IF($I28=$Q$4,1,0)</f>
        <v>0</v>
      </c>
      <c r="R29" s="10">
        <f>IF($Q29=0,0,1)</f>
        <v>0</v>
      </c>
      <c r="S29" s="10">
        <f>IF($Q29=0,0,IF($G28&lt;$M28,1,0))</f>
        <v>0</v>
      </c>
      <c r="T29" s="10">
        <f>IF($Q29=0,0,IF($G28=$M28,1,0))</f>
        <v>0</v>
      </c>
      <c r="U29" s="10">
        <f>IF($Q29=0,0,IF($G28&gt;$M28,1,0))</f>
        <v>0</v>
      </c>
      <c r="V29" s="18">
        <f>IF(Q29=0,0,M28)</f>
        <v>0</v>
      </c>
      <c r="W29" s="10">
        <f>IF($Q29=0,0,$O29)</f>
        <v>0</v>
      </c>
      <c r="X29" s="10">
        <f>IF($Q29=0,0,$K29)</f>
        <v>0</v>
      </c>
      <c r="Y29" s="10">
        <f>IF($Q29=0,0,$L29)</f>
        <v>0</v>
      </c>
      <c r="Z29" s="10">
        <f>IF($Q29=0,0,$M29)</f>
        <v>0</v>
      </c>
      <c r="AA29" s="23">
        <f>IF($Q29=0,0,$N29)</f>
        <v>0</v>
      </c>
      <c r="AC29" s="22">
        <f>IF($I28=AC$4,1,0)</f>
        <v>0</v>
      </c>
      <c r="AD29" s="10">
        <f t="shared" si="5"/>
        <v>0</v>
      </c>
      <c r="AE29" s="10">
        <f>IF(AC29=0,0,IF($G28&lt;$M28,1,0))</f>
        <v>0</v>
      </c>
      <c r="AF29" s="10">
        <f>IF(AC29=0,0,IF($G28=$M28,1,0))</f>
        <v>0</v>
      </c>
      <c r="AG29" s="10">
        <f>IF(AC29=0,0,IF($G28&gt;$M28,1,0))</f>
        <v>0</v>
      </c>
      <c r="AH29" s="10">
        <f>IF(AC29=0,0,M28)</f>
        <v>0</v>
      </c>
      <c r="AI29" s="10">
        <f>IF(AC29=0,0,$O29)</f>
        <v>0</v>
      </c>
      <c r="AJ29" s="10">
        <f>IF(AC29=0,0,$K29)</f>
        <v>0</v>
      </c>
      <c r="AK29" s="10">
        <f>IF(AC29=0,0,$L29)</f>
        <v>0</v>
      </c>
      <c r="AL29" s="10">
        <f>IF(AC29=0,0,$M29)</f>
        <v>0</v>
      </c>
      <c r="AM29" s="23">
        <f>IF(AC29=0,0,$N29)</f>
        <v>0</v>
      </c>
      <c r="AO29" s="22">
        <f>IF($I28=AO$4,1,0)</f>
        <v>0</v>
      </c>
      <c r="AP29" s="10">
        <f t="shared" si="6"/>
        <v>0</v>
      </c>
      <c r="AQ29" s="10">
        <f>IF(AO29=0,0,IF($G28&lt;$M28,1,0))</f>
        <v>0</v>
      </c>
      <c r="AR29" s="10">
        <f>IF(AO29=0,0,IF($G28=$M28,1,0))</f>
        <v>0</v>
      </c>
      <c r="AS29" s="10">
        <f>IF(AO29=0,0,IF($G28&gt;$M28,1,0))</f>
        <v>0</v>
      </c>
      <c r="AT29" s="10">
        <f>IF(AO29=0,0,M28)</f>
        <v>0</v>
      </c>
      <c r="AU29" s="10">
        <f>IF(AO29=0,0,$O29)</f>
        <v>0</v>
      </c>
      <c r="AV29" s="10">
        <f>IF(AO29=0,0,$K29)</f>
        <v>0</v>
      </c>
      <c r="AW29" s="10">
        <f>IF(AO29=0,0,$L29)</f>
        <v>0</v>
      </c>
      <c r="AX29" s="10">
        <f>IF(AO29=0,0,$M29)</f>
        <v>0</v>
      </c>
      <c r="AY29" s="23">
        <f>IF(AO29=0,0,$N29)</f>
        <v>0</v>
      </c>
      <c r="BA29" s="22">
        <f>IF($I28=BA$4,1,0)</f>
        <v>0</v>
      </c>
      <c r="BB29" s="10">
        <f t="shared" si="7"/>
        <v>0</v>
      </c>
      <c r="BC29" s="10">
        <f>IF(BA29=0,0,IF($G28&lt;$M28,1,0))</f>
        <v>0</v>
      </c>
      <c r="BD29" s="10">
        <f>IF(BA29=0,0,IF($G28=$M28,1,0))</f>
        <v>0</v>
      </c>
      <c r="BE29" s="10">
        <f>IF(BA29=0,0,IF($G28&gt;$M28,1,0))</f>
        <v>0</v>
      </c>
      <c r="BF29" s="10">
        <f>IF(BA29=0,0,M28)</f>
        <v>0</v>
      </c>
      <c r="BG29" s="10">
        <f>IF(BA29=0,0,$O29)</f>
        <v>0</v>
      </c>
      <c r="BH29" s="10">
        <f>IF(BA29=0,0,$K29)</f>
        <v>0</v>
      </c>
      <c r="BI29" s="10">
        <f>IF(BA29=0,0,$L29)</f>
        <v>0</v>
      </c>
      <c r="BJ29" s="10">
        <f>IF(BA29=0,0,$M29)</f>
        <v>0</v>
      </c>
      <c r="BK29" s="23">
        <f>IF(BA29=0,0,$N29)</f>
        <v>0</v>
      </c>
      <c r="BM29" s="22">
        <f>IF($I28=BM$4,1,0)</f>
        <v>0</v>
      </c>
      <c r="BN29" s="10">
        <f t="shared" si="8"/>
        <v>0</v>
      </c>
      <c r="BO29" s="10">
        <f>IF(BM29=0,0,IF($G28&lt;$M28,1,0))</f>
        <v>0</v>
      </c>
      <c r="BP29" s="10">
        <f>IF(BM29=0,0,IF($G28=$M28,1,0))</f>
        <v>0</v>
      </c>
      <c r="BQ29" s="10">
        <f>IF(BM29=0,0,IF($G28&gt;$M28,1,0))</f>
        <v>0</v>
      </c>
      <c r="BR29" s="10">
        <f>IF(BM29=0,0,M28)</f>
        <v>0</v>
      </c>
      <c r="BS29" s="10">
        <f>IF(BM29=0,0,$O29)</f>
        <v>0</v>
      </c>
      <c r="BT29" s="10">
        <f>IF(BM29=0,0,$K29)</f>
        <v>0</v>
      </c>
      <c r="BU29" s="10">
        <f>IF(BM29=0,0,$L29)</f>
        <v>0</v>
      </c>
      <c r="BV29" s="10">
        <f>IF(BM29=0,0,$M29)</f>
        <v>0</v>
      </c>
      <c r="BW29" s="23">
        <f>IF(BM29=0,0,$N29)</f>
        <v>0</v>
      </c>
    </row>
    <row r="30" spans="1:75" x14ac:dyDescent="0.25">
      <c r="A30" s="65">
        <f>A28+1</f>
        <v>13</v>
      </c>
      <c r="B30" s="67"/>
      <c r="C30" s="69"/>
      <c r="D30" s="71" t="str">
        <f>IF(C30=1,BZ6,IF(C30=2,BZ7,IF(C30=3,BZ8,IF(C30=4,BZ9,IF(C30=5,BZ10,"")))))</f>
        <v/>
      </c>
      <c r="E30" s="60"/>
      <c r="F30" s="60"/>
      <c r="G30" s="60" t="str">
        <f>IF(C30="","",E30+F30)</f>
        <v/>
      </c>
      <c r="H30" s="54"/>
      <c r="I30" s="69"/>
      <c r="J30" s="71" t="str">
        <f>IF(I30=1,BZ6,IF(I30=2,BZ7,IF(I30=3,BZ8,IF(I30=4,BZ9,IF(I30=5,BZ10,"")))))</f>
        <v/>
      </c>
      <c r="K30" s="60"/>
      <c r="L30" s="60"/>
      <c r="M30" s="60" t="str">
        <f>IF(I30="","",K30+L30)</f>
        <v/>
      </c>
      <c r="N30" s="44"/>
      <c r="O30" s="44"/>
      <c r="Q30" s="20">
        <f>IF(C30=Q4,1,0)</f>
        <v>0</v>
      </c>
      <c r="R30" s="9">
        <f>IF(Q30=0,0,1)</f>
        <v>0</v>
      </c>
      <c r="S30" s="9">
        <f>IF(Q30=0,0,IF(G30&gt;M30,1,0))</f>
        <v>0</v>
      </c>
      <c r="T30" s="9">
        <f>IF(Q30=0,0,IF(G30=M30,1,0))</f>
        <v>0</v>
      </c>
      <c r="U30" s="9">
        <f>IF(Q30=0,0,IF(G30&lt;$M30,1,0))</f>
        <v>0</v>
      </c>
      <c r="V30" s="9">
        <f>IF(Q30=0,0,G30)</f>
        <v>0</v>
      </c>
      <c r="W30" s="9">
        <f>IF(Q30=0,0,H31)</f>
        <v>0</v>
      </c>
      <c r="X30" s="9">
        <f>IF(Q30=0,0,E31)</f>
        <v>0</v>
      </c>
      <c r="Y30" s="9">
        <f>IF(Q30=0,0,F31)</f>
        <v>0</v>
      </c>
      <c r="Z30" s="9">
        <f>IF(Q30=0,0,G31)</f>
        <v>0</v>
      </c>
      <c r="AA30" s="21"/>
      <c r="AC30" s="20">
        <f>IF($C30=AC$4,1,0)</f>
        <v>0</v>
      </c>
      <c r="AD30" s="9">
        <f t="shared" si="5"/>
        <v>0</v>
      </c>
      <c r="AE30" s="9">
        <f>IF(AC30=0,0,IF($G30&gt;$M30,1,0))</f>
        <v>0</v>
      </c>
      <c r="AF30" s="9">
        <f>IF(AC30=0,0,IF($G30=$M30,1,0))</f>
        <v>0</v>
      </c>
      <c r="AG30" s="9">
        <f>IF(AC30=0,0,IF($G30&lt;$M30,1,0))</f>
        <v>0</v>
      </c>
      <c r="AH30" s="9">
        <f>IF(AC30=0,0,G30)</f>
        <v>0</v>
      </c>
      <c r="AI30" s="9">
        <f>IF(AC30=0,0,$H31)</f>
        <v>0</v>
      </c>
      <c r="AJ30" s="9">
        <f>IF(AC30=0,0,$E31)</f>
        <v>0</v>
      </c>
      <c r="AK30" s="9">
        <f>IF(AC30=0,0,$F31)</f>
        <v>0</v>
      </c>
      <c r="AL30" s="9">
        <f>IF(AC30=0,0,$G31)</f>
        <v>0</v>
      </c>
      <c r="AM30" s="21"/>
      <c r="AO30" s="20">
        <f>IF($C30=AO$4,1,0)</f>
        <v>0</v>
      </c>
      <c r="AP30" s="9">
        <f t="shared" si="6"/>
        <v>0</v>
      </c>
      <c r="AQ30" s="9">
        <f>IF(AO30=0,0,IF($G30&gt;$M30,1,0))</f>
        <v>0</v>
      </c>
      <c r="AR30" s="9">
        <f>IF(AO30=0,0,IF($G30=$M30,1,0))</f>
        <v>0</v>
      </c>
      <c r="AS30" s="9">
        <f>IF(AO30=0,0,IF($G30&lt;$M30,1,0))</f>
        <v>0</v>
      </c>
      <c r="AT30" s="9">
        <f>IF(AO30=0,0,G30)</f>
        <v>0</v>
      </c>
      <c r="AU30" s="9">
        <f>IF(AO30=0,0,$H31)</f>
        <v>0</v>
      </c>
      <c r="AV30" s="9">
        <f>IF(AO30=0,0,$E31)</f>
        <v>0</v>
      </c>
      <c r="AW30" s="9">
        <f>IF(AO30=0,0,$F31)</f>
        <v>0</v>
      </c>
      <c r="AX30" s="9">
        <f>IF(AO30=0,0,$G31)</f>
        <v>0</v>
      </c>
      <c r="AY30" s="21"/>
      <c r="BA30" s="20">
        <f>IF($C30=BA$4,1,0)</f>
        <v>0</v>
      </c>
      <c r="BB30" s="9">
        <f t="shared" si="7"/>
        <v>0</v>
      </c>
      <c r="BC30" s="9">
        <f>IF(BA30=0,0,IF($G30&gt;$M30,1,0))</f>
        <v>0</v>
      </c>
      <c r="BD30" s="9">
        <f>IF(BA30=0,0,IF($G30=$M30,1,0))</f>
        <v>0</v>
      </c>
      <c r="BE30" s="9">
        <f>IF(BA30=0,0,IF($G30&lt;$M30,1,0))</f>
        <v>0</v>
      </c>
      <c r="BF30" s="9">
        <f>IF(BA30=0,0,G30)</f>
        <v>0</v>
      </c>
      <c r="BG30" s="9">
        <f>IF(BA30=0,0,$H31)</f>
        <v>0</v>
      </c>
      <c r="BH30" s="9">
        <f>IF(BA30=0,0,$E31)</f>
        <v>0</v>
      </c>
      <c r="BI30" s="9">
        <f>IF(BA30=0,0,$F31)</f>
        <v>0</v>
      </c>
      <c r="BJ30" s="9">
        <f>IF(BA30=0,0,$G31)</f>
        <v>0</v>
      </c>
      <c r="BK30" s="21"/>
      <c r="BM30" s="20">
        <f>IF($C30=BM$4,1,0)</f>
        <v>0</v>
      </c>
      <c r="BN30" s="9">
        <f t="shared" si="8"/>
        <v>0</v>
      </c>
      <c r="BO30" s="9">
        <f>IF(BM30=0,0,IF($G30&gt;$M30,1,0))</f>
        <v>0</v>
      </c>
      <c r="BP30" s="9">
        <f>IF(BM30=0,0,IF($G30=$M30,1,0))</f>
        <v>0</v>
      </c>
      <c r="BQ30" s="9">
        <f>IF(BM30=0,0,IF($G30&lt;$M30,1,0))</f>
        <v>0</v>
      </c>
      <c r="BR30" s="9">
        <f>IF(BM30=0,0,G30)</f>
        <v>0</v>
      </c>
      <c r="BS30" s="9">
        <f>IF(BM30=0,0,$H31)</f>
        <v>0</v>
      </c>
      <c r="BT30" s="9">
        <f>IF(BM30=0,0,$E31)</f>
        <v>0</v>
      </c>
      <c r="BU30" s="9">
        <f>IF(BM30=0,0,$F31)</f>
        <v>0</v>
      </c>
      <c r="BV30" s="9">
        <f>IF(BM30=0,0,$G31)</f>
        <v>0</v>
      </c>
      <c r="BW30" s="21"/>
    </row>
    <row r="31" spans="1:75" ht="15.75" thickBot="1" x14ac:dyDescent="0.3">
      <c r="A31" s="66"/>
      <c r="B31" s="68"/>
      <c r="C31" s="70"/>
      <c r="D31" s="72"/>
      <c r="E31" s="55" t="str">
        <f>IF(C30="","",IF(E30&gt;K30,1,0))</f>
        <v/>
      </c>
      <c r="F31" s="55" t="str">
        <f>IF(C30="","",IF(F30&gt;L30,1,0))</f>
        <v/>
      </c>
      <c r="G31" s="55" t="str">
        <f>IF(C30="","",IF(G30&gt;M30,1,0))</f>
        <v/>
      </c>
      <c r="H31" s="47">
        <f>SUM(E31:G31)</f>
        <v>0</v>
      </c>
      <c r="I31" s="70"/>
      <c r="J31" s="72"/>
      <c r="K31" s="55" t="str">
        <f>IF(I30="","",IF(E31=1,0,1))</f>
        <v/>
      </c>
      <c r="L31" s="55" t="str">
        <f>IF(I30="","",IF(F31=1,0,1))</f>
        <v/>
      </c>
      <c r="M31" s="55" t="str">
        <f>IF(I30="","",IF(G31=1,0,1))</f>
        <v/>
      </c>
      <c r="N31" s="55" t="str">
        <f>IF(I30="","",IF(M30&gt;G30,1,0))</f>
        <v/>
      </c>
      <c r="O31" s="45">
        <f>SUM(K31:N31)</f>
        <v>0</v>
      </c>
      <c r="Q31" s="22">
        <f>IF($I30=$Q$4,1,0)</f>
        <v>0</v>
      </c>
      <c r="R31" s="10">
        <f>IF($Q31=0,0,1)</f>
        <v>0</v>
      </c>
      <c r="S31" s="10">
        <f>IF($Q31=0,0,IF($G30&lt;$M30,1,0))</f>
        <v>0</v>
      </c>
      <c r="T31" s="10">
        <f>IF($Q31=0,0,IF($G30=$M30,1,0))</f>
        <v>0</v>
      </c>
      <c r="U31" s="10">
        <f>IF($Q31=0,0,IF($G30&gt;$M30,1,0))</f>
        <v>0</v>
      </c>
      <c r="V31" s="18">
        <f>IF(Q31=0,0,M30)</f>
        <v>0</v>
      </c>
      <c r="W31" s="10">
        <f>IF($Q31=0,0,$O31)</f>
        <v>0</v>
      </c>
      <c r="X31" s="10">
        <f>IF($Q31=0,0,$K31)</f>
        <v>0</v>
      </c>
      <c r="Y31" s="10">
        <f>IF($Q31=0,0,$L31)</f>
        <v>0</v>
      </c>
      <c r="Z31" s="10">
        <f>IF($Q31=0,0,$M31)</f>
        <v>0</v>
      </c>
      <c r="AA31" s="23">
        <f>IF($Q31=0,0,$N31)</f>
        <v>0</v>
      </c>
      <c r="AC31" s="22">
        <f>IF($I30=AC$4,1,0)</f>
        <v>0</v>
      </c>
      <c r="AD31" s="10">
        <f t="shared" si="5"/>
        <v>0</v>
      </c>
      <c r="AE31" s="10">
        <f>IF(AC31=0,0,IF($G30&lt;$M30,1,0))</f>
        <v>0</v>
      </c>
      <c r="AF31" s="10">
        <f>IF(AC31=0,0,IF($G30=$M30,1,0))</f>
        <v>0</v>
      </c>
      <c r="AG31" s="10">
        <f>IF(AC31=0,0,IF($G30&gt;$M30,1,0))</f>
        <v>0</v>
      </c>
      <c r="AH31" s="10">
        <f>IF(AC31=0,0,M30)</f>
        <v>0</v>
      </c>
      <c r="AI31" s="10">
        <f>IF(AC31=0,0,$O31)</f>
        <v>0</v>
      </c>
      <c r="AJ31" s="10">
        <f>IF(AC31=0,0,$K31)</f>
        <v>0</v>
      </c>
      <c r="AK31" s="10">
        <f>IF(AC31=0,0,$L31)</f>
        <v>0</v>
      </c>
      <c r="AL31" s="10">
        <f>IF(AC31=0,0,$M31)</f>
        <v>0</v>
      </c>
      <c r="AM31" s="23">
        <f>IF(AC31=0,0,$N31)</f>
        <v>0</v>
      </c>
      <c r="AO31" s="22">
        <f>IF($I30=AO$4,1,0)</f>
        <v>0</v>
      </c>
      <c r="AP31" s="10">
        <f t="shared" si="6"/>
        <v>0</v>
      </c>
      <c r="AQ31" s="10">
        <f>IF(AO31=0,0,IF($G30&lt;$M30,1,0))</f>
        <v>0</v>
      </c>
      <c r="AR31" s="10">
        <f>IF(AO31=0,0,IF($G30=$M30,1,0))</f>
        <v>0</v>
      </c>
      <c r="AS31" s="10">
        <f>IF(AO31=0,0,IF($G30&gt;$M30,1,0))</f>
        <v>0</v>
      </c>
      <c r="AT31" s="10">
        <f>IF(AO31=0,0,M30)</f>
        <v>0</v>
      </c>
      <c r="AU31" s="10">
        <f>IF(AO31=0,0,$O31)</f>
        <v>0</v>
      </c>
      <c r="AV31" s="10">
        <f>IF(AO31=0,0,$K31)</f>
        <v>0</v>
      </c>
      <c r="AW31" s="10">
        <f>IF(AO31=0,0,$L31)</f>
        <v>0</v>
      </c>
      <c r="AX31" s="10">
        <f>IF(AO31=0,0,$M31)</f>
        <v>0</v>
      </c>
      <c r="AY31" s="23">
        <f>IF(AO31=0,0,$N31)</f>
        <v>0</v>
      </c>
      <c r="BA31" s="22">
        <f>IF($I30=BA$4,1,0)</f>
        <v>0</v>
      </c>
      <c r="BB31" s="10">
        <f t="shared" si="7"/>
        <v>0</v>
      </c>
      <c r="BC31" s="10">
        <f>IF(BA31=0,0,IF($G30&lt;$M30,1,0))</f>
        <v>0</v>
      </c>
      <c r="BD31" s="10">
        <f>IF(BA31=0,0,IF($G30=$M30,1,0))</f>
        <v>0</v>
      </c>
      <c r="BE31" s="10">
        <f>IF(BA31=0,0,IF($G30&gt;$M30,1,0))</f>
        <v>0</v>
      </c>
      <c r="BF31" s="10">
        <f>IF(BA31=0,0,M30)</f>
        <v>0</v>
      </c>
      <c r="BG31" s="10">
        <f>IF(BA31=0,0,$O31)</f>
        <v>0</v>
      </c>
      <c r="BH31" s="10">
        <f>IF(BA31=0,0,$K31)</f>
        <v>0</v>
      </c>
      <c r="BI31" s="10">
        <f>IF(BA31=0,0,$L31)</f>
        <v>0</v>
      </c>
      <c r="BJ31" s="10">
        <f>IF(BA31=0,0,$M31)</f>
        <v>0</v>
      </c>
      <c r="BK31" s="23">
        <f>IF(BA31=0,0,$N31)</f>
        <v>0</v>
      </c>
      <c r="BM31" s="22">
        <f>IF($I30=BM$4,1,0)</f>
        <v>0</v>
      </c>
      <c r="BN31" s="10">
        <f t="shared" si="8"/>
        <v>0</v>
      </c>
      <c r="BO31" s="10">
        <f>IF(BM31=0,0,IF($G30&lt;$M30,1,0))</f>
        <v>0</v>
      </c>
      <c r="BP31" s="10">
        <f>IF(BM31=0,0,IF($G30=$M30,1,0))</f>
        <v>0</v>
      </c>
      <c r="BQ31" s="10">
        <f>IF(BM31=0,0,IF($G30&gt;$M30,1,0))</f>
        <v>0</v>
      </c>
      <c r="BR31" s="10">
        <f>IF(BM31=0,0,M30)</f>
        <v>0</v>
      </c>
      <c r="BS31" s="10">
        <f>IF(BM31=0,0,$O31)</f>
        <v>0</v>
      </c>
      <c r="BT31" s="10">
        <f>IF(BM31=0,0,$K31)</f>
        <v>0</v>
      </c>
      <c r="BU31" s="10">
        <f>IF(BM31=0,0,$L31)</f>
        <v>0</v>
      </c>
      <c r="BV31" s="10">
        <f>IF(BM31=0,0,$M31)</f>
        <v>0</v>
      </c>
      <c r="BW31" s="23">
        <f>IF(BM31=0,0,$N31)</f>
        <v>0</v>
      </c>
    </row>
    <row r="32" spans="1:75" x14ac:dyDescent="0.25">
      <c r="A32" s="65">
        <f>A30+1</f>
        <v>14</v>
      </c>
      <c r="B32" s="67"/>
      <c r="C32" s="69"/>
      <c r="D32" s="71" t="str">
        <f>IF(C32=1,BZ6,IF(C32=2,BZ7,IF(C32=3,BZ8,IF(C32=4,BZ9,IF(C32=5,BZ10,"")))))</f>
        <v/>
      </c>
      <c r="E32" s="60"/>
      <c r="F32" s="60"/>
      <c r="G32" s="60" t="str">
        <f>IF(C32="","",E32+F32)</f>
        <v/>
      </c>
      <c r="H32" s="54"/>
      <c r="I32" s="69"/>
      <c r="J32" s="71" t="str">
        <f>IF(I32=1,BZ6,IF(I32=2,BZ7,IF(I32=3,BZ8,IF(I32=4,BZ9,IF(I32=5,BZ10,"")))))</f>
        <v/>
      </c>
      <c r="K32" s="60"/>
      <c r="L32" s="60"/>
      <c r="M32" s="60" t="str">
        <f>IF(I32="","",K32+L32)</f>
        <v/>
      </c>
      <c r="N32" s="44"/>
      <c r="O32" s="44"/>
      <c r="Q32" s="20">
        <f>IF(C32=Q4,1,0)</f>
        <v>0</v>
      </c>
      <c r="R32" s="9">
        <f>IF(Q32=0,0,1)</f>
        <v>0</v>
      </c>
      <c r="S32" s="9">
        <f>IF(Q32=0,0,IF(G32&gt;M32,1,0))</f>
        <v>0</v>
      </c>
      <c r="T32" s="9">
        <f>IF(Q32=0,0,IF(G32=M32,1,0))</f>
        <v>0</v>
      </c>
      <c r="U32" s="9">
        <f>IF(Q32=0,0,IF(G32&lt;$M32,1,0))</f>
        <v>0</v>
      </c>
      <c r="V32" s="9">
        <f>IF(Q32=0,0,G32)</f>
        <v>0</v>
      </c>
      <c r="W32" s="9">
        <f>IF(Q32=0,0,H33)</f>
        <v>0</v>
      </c>
      <c r="X32" s="9">
        <f>IF(Q32=0,0,E33)</f>
        <v>0</v>
      </c>
      <c r="Y32" s="9">
        <f>IF(Q32=0,0,F33)</f>
        <v>0</v>
      </c>
      <c r="Z32" s="9">
        <f>IF(Q32=0,0,G33)</f>
        <v>0</v>
      </c>
      <c r="AA32" s="21"/>
      <c r="AC32" s="20">
        <f>IF($C32=AC$4,1,0)</f>
        <v>0</v>
      </c>
      <c r="AD32" s="9">
        <f t="shared" si="5"/>
        <v>0</v>
      </c>
      <c r="AE32" s="9">
        <f>IF(AC32=0,0,IF($G32&gt;$M32,1,0))</f>
        <v>0</v>
      </c>
      <c r="AF32" s="9">
        <f>IF(AC32=0,0,IF($G32=$M32,1,0))</f>
        <v>0</v>
      </c>
      <c r="AG32" s="9">
        <f>IF(AC32=0,0,IF($G32&lt;$M32,1,0))</f>
        <v>0</v>
      </c>
      <c r="AH32" s="9">
        <f>IF(AC32=0,0,G32)</f>
        <v>0</v>
      </c>
      <c r="AI32" s="9">
        <f>IF(AC32=0,0,$H33)</f>
        <v>0</v>
      </c>
      <c r="AJ32" s="9">
        <f>IF(AC32=0,0,$E33)</f>
        <v>0</v>
      </c>
      <c r="AK32" s="9">
        <f>IF(AC32=0,0,$F33)</f>
        <v>0</v>
      </c>
      <c r="AL32" s="9">
        <f>IF(AC32=0,0,$G33)</f>
        <v>0</v>
      </c>
      <c r="AM32" s="21"/>
      <c r="AO32" s="20">
        <f>IF($C32=AO$4,1,0)</f>
        <v>0</v>
      </c>
      <c r="AP32" s="9">
        <f t="shared" si="6"/>
        <v>0</v>
      </c>
      <c r="AQ32" s="9">
        <f>IF(AO32=0,0,IF($G32&gt;$M32,1,0))</f>
        <v>0</v>
      </c>
      <c r="AR32" s="9">
        <f>IF(AO32=0,0,IF($G32=$M32,1,0))</f>
        <v>0</v>
      </c>
      <c r="AS32" s="9">
        <f>IF(AO32=0,0,IF($G32&lt;$M32,1,0))</f>
        <v>0</v>
      </c>
      <c r="AT32" s="9">
        <f>IF(AO32=0,0,G32)</f>
        <v>0</v>
      </c>
      <c r="AU32" s="9">
        <f>IF(AO32=0,0,$H33)</f>
        <v>0</v>
      </c>
      <c r="AV32" s="9">
        <f>IF(AO32=0,0,$E33)</f>
        <v>0</v>
      </c>
      <c r="AW32" s="9">
        <f>IF(AO32=0,0,$F33)</f>
        <v>0</v>
      </c>
      <c r="AX32" s="9">
        <f>IF(AO32=0,0,$G33)</f>
        <v>0</v>
      </c>
      <c r="AY32" s="21"/>
      <c r="BA32" s="20">
        <f>IF($C32=BA$4,1,0)</f>
        <v>0</v>
      </c>
      <c r="BB32" s="9">
        <f t="shared" si="7"/>
        <v>0</v>
      </c>
      <c r="BC32" s="9">
        <f>IF(BA32=0,0,IF($G32&gt;$M32,1,0))</f>
        <v>0</v>
      </c>
      <c r="BD32" s="9">
        <f>IF(BA32=0,0,IF($G32=$M32,1,0))</f>
        <v>0</v>
      </c>
      <c r="BE32" s="9">
        <f>IF(BA32=0,0,IF($G32&lt;$M32,1,0))</f>
        <v>0</v>
      </c>
      <c r="BF32" s="9">
        <f>IF(BA32=0,0,G32)</f>
        <v>0</v>
      </c>
      <c r="BG32" s="9">
        <f>IF(BA32=0,0,$H33)</f>
        <v>0</v>
      </c>
      <c r="BH32" s="9">
        <f>IF(BA32=0,0,$E33)</f>
        <v>0</v>
      </c>
      <c r="BI32" s="9">
        <f>IF(BA32=0,0,$F33)</f>
        <v>0</v>
      </c>
      <c r="BJ32" s="9">
        <f>IF(BA32=0,0,$G33)</f>
        <v>0</v>
      </c>
      <c r="BK32" s="21"/>
      <c r="BM32" s="20">
        <f>IF($C32=BM$4,1,0)</f>
        <v>0</v>
      </c>
      <c r="BN32" s="9">
        <f t="shared" si="8"/>
        <v>0</v>
      </c>
      <c r="BO32" s="9">
        <f>IF(BM32=0,0,IF($G32&gt;$M32,1,0))</f>
        <v>0</v>
      </c>
      <c r="BP32" s="9">
        <f>IF(BM32=0,0,IF($G32=$M32,1,0))</f>
        <v>0</v>
      </c>
      <c r="BQ32" s="9">
        <f>IF(BM32=0,0,IF($G32&lt;$M32,1,0))</f>
        <v>0</v>
      </c>
      <c r="BR32" s="9">
        <f>IF(BM32=0,0,G32)</f>
        <v>0</v>
      </c>
      <c r="BS32" s="9">
        <f>IF(BM32=0,0,$H33)</f>
        <v>0</v>
      </c>
      <c r="BT32" s="9">
        <f>IF(BM32=0,0,$E33)</f>
        <v>0</v>
      </c>
      <c r="BU32" s="9">
        <f>IF(BM32=0,0,$F33)</f>
        <v>0</v>
      </c>
      <c r="BV32" s="9">
        <f>IF(BM32=0,0,$G33)</f>
        <v>0</v>
      </c>
      <c r="BW32" s="21"/>
    </row>
    <row r="33" spans="1:75" ht="15.75" thickBot="1" x14ac:dyDescent="0.3">
      <c r="A33" s="66"/>
      <c r="B33" s="68"/>
      <c r="C33" s="70"/>
      <c r="D33" s="72"/>
      <c r="E33" s="55" t="str">
        <f>IF(C32="","",IF(E32&gt;K32,1,0))</f>
        <v/>
      </c>
      <c r="F33" s="55" t="str">
        <f>IF(C32="","",IF(F32&gt;L32,1,0))</f>
        <v/>
      </c>
      <c r="G33" s="55" t="str">
        <f>IF(C32="","",IF(G32&gt;M32,1,0))</f>
        <v/>
      </c>
      <c r="H33" s="47">
        <f>SUM(E33:G33)</f>
        <v>0</v>
      </c>
      <c r="I33" s="70"/>
      <c r="J33" s="72"/>
      <c r="K33" s="55" t="str">
        <f>IF(I32="","",IF(E33=1,0,1))</f>
        <v/>
      </c>
      <c r="L33" s="55" t="str">
        <f>IF(I32="","",IF(F33=1,0,1))</f>
        <v/>
      </c>
      <c r="M33" s="55" t="str">
        <f>IF(I32="","",IF(G33=1,0,1))</f>
        <v/>
      </c>
      <c r="N33" s="55" t="str">
        <f>IF(I32="","",IF(M32&gt;G32,1,0))</f>
        <v/>
      </c>
      <c r="O33" s="45">
        <f>SUM(K33:N33)</f>
        <v>0</v>
      </c>
      <c r="Q33" s="22">
        <f>IF($I32=$Q$4,1,0)</f>
        <v>0</v>
      </c>
      <c r="R33" s="10">
        <f>IF($Q33=0,0,1)</f>
        <v>0</v>
      </c>
      <c r="S33" s="10">
        <f>IF($Q33=0,0,IF($G32&lt;$M32,1,0))</f>
        <v>0</v>
      </c>
      <c r="T33" s="10">
        <f>IF($Q33=0,0,IF($G32=$M32,1,0))</f>
        <v>0</v>
      </c>
      <c r="U33" s="10">
        <f>IF($Q33=0,0,IF($G32&gt;$M32,1,0))</f>
        <v>0</v>
      </c>
      <c r="V33" s="18">
        <f>IF(Q33=0,0,M32)</f>
        <v>0</v>
      </c>
      <c r="W33" s="10">
        <f>IF($Q33=0,0,$O33)</f>
        <v>0</v>
      </c>
      <c r="X33" s="10">
        <f>IF($Q33=0,0,$K33)</f>
        <v>0</v>
      </c>
      <c r="Y33" s="10">
        <f>IF($Q33=0,0,$L33)</f>
        <v>0</v>
      </c>
      <c r="Z33" s="10">
        <f>IF($Q33=0,0,$M33)</f>
        <v>0</v>
      </c>
      <c r="AA33" s="23">
        <f>IF($Q33=0,0,$N33)</f>
        <v>0</v>
      </c>
      <c r="AC33" s="22">
        <f>IF($I32=AC$4,1,0)</f>
        <v>0</v>
      </c>
      <c r="AD33" s="10">
        <f t="shared" si="5"/>
        <v>0</v>
      </c>
      <c r="AE33" s="10">
        <f>IF(AC33=0,0,IF($G32&lt;$M32,1,0))</f>
        <v>0</v>
      </c>
      <c r="AF33" s="10">
        <f>IF(AC33=0,0,IF($G32=$M32,1,0))</f>
        <v>0</v>
      </c>
      <c r="AG33" s="10">
        <f>IF(AC33=0,0,IF($G32&gt;$M32,1,0))</f>
        <v>0</v>
      </c>
      <c r="AH33" s="10">
        <f>IF(AC33=0,0,M32)</f>
        <v>0</v>
      </c>
      <c r="AI33" s="10">
        <f>IF(AC33=0,0,$O33)</f>
        <v>0</v>
      </c>
      <c r="AJ33" s="10">
        <f>IF(AC33=0,0,$K33)</f>
        <v>0</v>
      </c>
      <c r="AK33" s="10">
        <f>IF(AC33=0,0,$L33)</f>
        <v>0</v>
      </c>
      <c r="AL33" s="10">
        <f>IF(AC33=0,0,$M33)</f>
        <v>0</v>
      </c>
      <c r="AM33" s="23">
        <f>IF(AC33=0,0,$N33)</f>
        <v>0</v>
      </c>
      <c r="AO33" s="22">
        <f>IF($I32=AO$4,1,0)</f>
        <v>0</v>
      </c>
      <c r="AP33" s="10">
        <f t="shared" si="6"/>
        <v>0</v>
      </c>
      <c r="AQ33" s="10">
        <f>IF(AO33=0,0,IF($G32&lt;$M32,1,0))</f>
        <v>0</v>
      </c>
      <c r="AR33" s="10">
        <f>IF(AO33=0,0,IF($G32=$M32,1,0))</f>
        <v>0</v>
      </c>
      <c r="AS33" s="10">
        <f>IF(AO33=0,0,IF($G32&gt;$M32,1,0))</f>
        <v>0</v>
      </c>
      <c r="AT33" s="10">
        <f>IF(AO33=0,0,M32)</f>
        <v>0</v>
      </c>
      <c r="AU33" s="10">
        <f>IF(AO33=0,0,$O33)</f>
        <v>0</v>
      </c>
      <c r="AV33" s="10">
        <f>IF(AO33=0,0,$K33)</f>
        <v>0</v>
      </c>
      <c r="AW33" s="10">
        <f>IF(AO33=0,0,$L33)</f>
        <v>0</v>
      </c>
      <c r="AX33" s="10">
        <f>IF(AO33=0,0,$M33)</f>
        <v>0</v>
      </c>
      <c r="AY33" s="23">
        <f>IF(AO33=0,0,$N33)</f>
        <v>0</v>
      </c>
      <c r="BA33" s="22">
        <f>IF($I32=BA$4,1,0)</f>
        <v>0</v>
      </c>
      <c r="BB33" s="10">
        <f t="shared" si="7"/>
        <v>0</v>
      </c>
      <c r="BC33" s="10">
        <f>IF(BA33=0,0,IF($G32&lt;$M32,1,0))</f>
        <v>0</v>
      </c>
      <c r="BD33" s="10">
        <f>IF(BA33=0,0,IF($G32=$M32,1,0))</f>
        <v>0</v>
      </c>
      <c r="BE33" s="10">
        <f>IF(BA33=0,0,IF($G32&gt;$M32,1,0))</f>
        <v>0</v>
      </c>
      <c r="BF33" s="10">
        <f>IF(BA33=0,0,M32)</f>
        <v>0</v>
      </c>
      <c r="BG33" s="10">
        <f>IF(BA33=0,0,$O33)</f>
        <v>0</v>
      </c>
      <c r="BH33" s="10">
        <f>IF(BA33=0,0,$K33)</f>
        <v>0</v>
      </c>
      <c r="BI33" s="10">
        <f>IF(BA33=0,0,$L33)</f>
        <v>0</v>
      </c>
      <c r="BJ33" s="10">
        <f>IF(BA33=0,0,$M33)</f>
        <v>0</v>
      </c>
      <c r="BK33" s="23">
        <f>IF(BA33=0,0,$N33)</f>
        <v>0</v>
      </c>
      <c r="BM33" s="22">
        <f>IF($I32=BM$4,1,0)</f>
        <v>0</v>
      </c>
      <c r="BN33" s="10">
        <f t="shared" si="8"/>
        <v>0</v>
      </c>
      <c r="BO33" s="10">
        <f>IF(BM33=0,0,IF($G32&lt;$M32,1,0))</f>
        <v>0</v>
      </c>
      <c r="BP33" s="10">
        <f>IF(BM33=0,0,IF($G32=$M32,1,0))</f>
        <v>0</v>
      </c>
      <c r="BQ33" s="10">
        <f>IF(BM33=0,0,IF($G32&gt;$M32,1,0))</f>
        <v>0</v>
      </c>
      <c r="BR33" s="10">
        <f>IF(BM33=0,0,M32)</f>
        <v>0</v>
      </c>
      <c r="BS33" s="10">
        <f>IF(BM33=0,0,$O33)</f>
        <v>0</v>
      </c>
      <c r="BT33" s="10">
        <f>IF(BM33=0,0,$K33)</f>
        <v>0</v>
      </c>
      <c r="BU33" s="10">
        <f>IF(BM33=0,0,$L33)</f>
        <v>0</v>
      </c>
      <c r="BV33" s="10">
        <f>IF(BM33=0,0,$M33)</f>
        <v>0</v>
      </c>
      <c r="BW33" s="23">
        <f>IF(BM33=0,0,$N33)</f>
        <v>0</v>
      </c>
    </row>
    <row r="34" spans="1:75" x14ac:dyDescent="0.25">
      <c r="A34" s="65">
        <f>A32+1</f>
        <v>15</v>
      </c>
      <c r="B34" s="67"/>
      <c r="C34" s="69"/>
      <c r="D34" s="71" t="str">
        <f>IF(C34=1,BZ6,IF(C34=2,BZ7,IF(C34=3,BZ8,IF(C34=4,BZ9,IF(C34=5,BZ10,"")))))</f>
        <v/>
      </c>
      <c r="E34" s="60"/>
      <c r="F34" s="60"/>
      <c r="G34" s="60" t="str">
        <f>IF(C34="","",E34+F34)</f>
        <v/>
      </c>
      <c r="H34" s="54"/>
      <c r="I34" s="69"/>
      <c r="J34" s="71" t="str">
        <f>IF(I34=1,BZ6,IF(I34=2,BZ7,IF(I34=3,BZ8,IF(I34=4,BZ9,IF(I34=5,BZ10,"")))))</f>
        <v/>
      </c>
      <c r="K34" s="60"/>
      <c r="L34" s="60"/>
      <c r="M34" s="60" t="str">
        <f>IF(I34="","",K34+L34)</f>
        <v/>
      </c>
      <c r="N34" s="44"/>
      <c r="O34" s="44"/>
      <c r="Q34" s="20">
        <f>IF(C34=Q4,1,0)</f>
        <v>0</v>
      </c>
      <c r="R34" s="9">
        <f>IF(Q34=0,0,1)</f>
        <v>0</v>
      </c>
      <c r="S34" s="9">
        <f>IF(Q34=0,0,IF(G34&gt;M34,1,0))</f>
        <v>0</v>
      </c>
      <c r="T34" s="9">
        <f>IF(Q34=0,0,IF(G34=M34,1,0))</f>
        <v>0</v>
      </c>
      <c r="U34" s="9">
        <f>IF(Q34=0,0,IF(G34&lt;$M34,1,0))</f>
        <v>0</v>
      </c>
      <c r="V34" s="9">
        <f>IF(Q34=0,0,G34)</f>
        <v>0</v>
      </c>
      <c r="W34" s="9">
        <f>IF(Q34=0,0,H35)</f>
        <v>0</v>
      </c>
      <c r="X34" s="9">
        <f>IF(Q34=0,0,E35)</f>
        <v>0</v>
      </c>
      <c r="Y34" s="9">
        <f>IF(Q34=0,0,F35)</f>
        <v>0</v>
      </c>
      <c r="Z34" s="9">
        <f>IF(Q34=0,0,G35)</f>
        <v>0</v>
      </c>
      <c r="AA34" s="21"/>
      <c r="AC34" s="20">
        <f>IF($C34=AC$4,1,0)</f>
        <v>0</v>
      </c>
      <c r="AD34" s="9">
        <f t="shared" si="5"/>
        <v>0</v>
      </c>
      <c r="AE34" s="9">
        <f>IF(AC34=0,0,IF($G34&gt;$M34,1,0))</f>
        <v>0</v>
      </c>
      <c r="AF34" s="9">
        <f>IF(AC34=0,0,IF($G34=$M34,1,0))</f>
        <v>0</v>
      </c>
      <c r="AG34" s="9">
        <f>IF(AC34=0,0,IF($G34&lt;$M34,1,0))</f>
        <v>0</v>
      </c>
      <c r="AH34" s="9">
        <f>IF(AC34=0,0,G34)</f>
        <v>0</v>
      </c>
      <c r="AI34" s="9">
        <f>IF(AC34=0,0,$H35)</f>
        <v>0</v>
      </c>
      <c r="AJ34" s="9">
        <f>IF(AC34=0,0,$E35)</f>
        <v>0</v>
      </c>
      <c r="AK34" s="9">
        <f>IF(AC34=0,0,$F35)</f>
        <v>0</v>
      </c>
      <c r="AL34" s="9">
        <f>IF(AC34=0,0,$G35)</f>
        <v>0</v>
      </c>
      <c r="AM34" s="21"/>
      <c r="AO34" s="20">
        <f>IF($C34=AO$4,1,0)</f>
        <v>0</v>
      </c>
      <c r="AP34" s="9">
        <f t="shared" si="6"/>
        <v>0</v>
      </c>
      <c r="AQ34" s="9">
        <f>IF(AO34=0,0,IF($G34&gt;$M34,1,0))</f>
        <v>0</v>
      </c>
      <c r="AR34" s="9">
        <f>IF(AO34=0,0,IF($G34=$M34,1,0))</f>
        <v>0</v>
      </c>
      <c r="AS34" s="9">
        <f>IF(AO34=0,0,IF($G34&lt;$M34,1,0))</f>
        <v>0</v>
      </c>
      <c r="AT34" s="9">
        <f>IF(AO34=0,0,G34)</f>
        <v>0</v>
      </c>
      <c r="AU34" s="9">
        <f>IF(AO34=0,0,$H35)</f>
        <v>0</v>
      </c>
      <c r="AV34" s="9">
        <f>IF(AO34=0,0,$E35)</f>
        <v>0</v>
      </c>
      <c r="AW34" s="9">
        <f>IF(AO34=0,0,$F35)</f>
        <v>0</v>
      </c>
      <c r="AX34" s="9">
        <f>IF(AO34=0,0,$G35)</f>
        <v>0</v>
      </c>
      <c r="AY34" s="21"/>
      <c r="BA34" s="20">
        <f>IF($C34=BA$4,1,0)</f>
        <v>0</v>
      </c>
      <c r="BB34" s="9">
        <f t="shared" si="7"/>
        <v>0</v>
      </c>
      <c r="BC34" s="9">
        <f>IF(BA34=0,0,IF($G34&gt;$M34,1,0))</f>
        <v>0</v>
      </c>
      <c r="BD34" s="9">
        <f>IF(BA34=0,0,IF($G34=$M34,1,0))</f>
        <v>0</v>
      </c>
      <c r="BE34" s="9">
        <f>IF(BA34=0,0,IF($G34&lt;$M34,1,0))</f>
        <v>0</v>
      </c>
      <c r="BF34" s="9">
        <f>IF(BA34=0,0,G34)</f>
        <v>0</v>
      </c>
      <c r="BG34" s="9">
        <f>IF(BA34=0,0,$H35)</f>
        <v>0</v>
      </c>
      <c r="BH34" s="9">
        <f>IF(BA34=0,0,$E35)</f>
        <v>0</v>
      </c>
      <c r="BI34" s="9">
        <f>IF(BA34=0,0,$F35)</f>
        <v>0</v>
      </c>
      <c r="BJ34" s="9">
        <f>IF(BA34=0,0,$G35)</f>
        <v>0</v>
      </c>
      <c r="BK34" s="21"/>
      <c r="BM34" s="20">
        <f>IF($C34=BM$4,1,0)</f>
        <v>0</v>
      </c>
      <c r="BN34" s="9">
        <f t="shared" si="8"/>
        <v>0</v>
      </c>
      <c r="BO34" s="9">
        <f>IF(BM34=0,0,IF($G34&gt;$M34,1,0))</f>
        <v>0</v>
      </c>
      <c r="BP34" s="9">
        <f>IF(BM34=0,0,IF($G34=$M34,1,0))</f>
        <v>0</v>
      </c>
      <c r="BQ34" s="9">
        <f>IF(BM34=0,0,IF($G34&lt;$M34,1,0))</f>
        <v>0</v>
      </c>
      <c r="BR34" s="9">
        <f>IF(BM34=0,0,G34)</f>
        <v>0</v>
      </c>
      <c r="BS34" s="9">
        <f>IF(BM34=0,0,$H35)</f>
        <v>0</v>
      </c>
      <c r="BT34" s="9">
        <f>IF(BM34=0,0,$E35)</f>
        <v>0</v>
      </c>
      <c r="BU34" s="9">
        <f>IF(BM34=0,0,$F35)</f>
        <v>0</v>
      </c>
      <c r="BV34" s="9">
        <f>IF(BM34=0,0,$G35)</f>
        <v>0</v>
      </c>
      <c r="BW34" s="21"/>
    </row>
    <row r="35" spans="1:75" ht="15.75" thickBot="1" x14ac:dyDescent="0.3">
      <c r="A35" s="66"/>
      <c r="B35" s="68"/>
      <c r="C35" s="70"/>
      <c r="D35" s="72"/>
      <c r="E35" s="55" t="str">
        <f>IF(C34="","",IF(E34&gt;K34,1,0))</f>
        <v/>
      </c>
      <c r="F35" s="55" t="str">
        <f>IF(C34="","",IF(F34&gt;L34,1,0))</f>
        <v/>
      </c>
      <c r="G35" s="55" t="str">
        <f>IF(C34="","",IF(G34&gt;M34,1,0))</f>
        <v/>
      </c>
      <c r="H35" s="47">
        <f>SUM(E35:G35)</f>
        <v>0</v>
      </c>
      <c r="I35" s="70"/>
      <c r="J35" s="72"/>
      <c r="K35" s="55" t="str">
        <f>IF(I34="","",IF(E35=1,0,1))</f>
        <v/>
      </c>
      <c r="L35" s="55" t="str">
        <f>IF(I34="","",IF(F35=1,0,1))</f>
        <v/>
      </c>
      <c r="M35" s="55" t="str">
        <f>IF(I34="","",IF(G35=1,0,1))</f>
        <v/>
      </c>
      <c r="N35" s="55" t="str">
        <f>IF(I34="","",IF(M34&gt;G34,1,0))</f>
        <v/>
      </c>
      <c r="O35" s="45">
        <f>SUM(K35:N35)</f>
        <v>0</v>
      </c>
      <c r="Q35" s="22">
        <f>IF($I34=$Q$4,1,0)</f>
        <v>0</v>
      </c>
      <c r="R35" s="10">
        <f>IF($Q35=0,0,1)</f>
        <v>0</v>
      </c>
      <c r="S35" s="10">
        <f>IF($Q35=0,0,IF($G34&lt;$M34,1,0))</f>
        <v>0</v>
      </c>
      <c r="T35" s="10">
        <f>IF($Q35=0,0,IF($G34=$M34,1,0))</f>
        <v>0</v>
      </c>
      <c r="U35" s="10">
        <f>IF($Q35=0,0,IF($G34&gt;$M34,1,0))</f>
        <v>0</v>
      </c>
      <c r="V35" s="18">
        <f>IF(Q35=0,0,M34)</f>
        <v>0</v>
      </c>
      <c r="W35" s="10">
        <f>IF($Q35=0,0,$O35)</f>
        <v>0</v>
      </c>
      <c r="X35" s="10">
        <f>IF($Q35=0,0,$K35)</f>
        <v>0</v>
      </c>
      <c r="Y35" s="10">
        <f>IF($Q35=0,0,$L35)</f>
        <v>0</v>
      </c>
      <c r="Z35" s="10">
        <f>IF($Q35=0,0,$M35)</f>
        <v>0</v>
      </c>
      <c r="AA35" s="23">
        <f>IF($Q35=0,0,$N35)</f>
        <v>0</v>
      </c>
      <c r="AC35" s="22">
        <f>IF($I34=AC$4,1,0)</f>
        <v>0</v>
      </c>
      <c r="AD35" s="10">
        <f t="shared" si="5"/>
        <v>0</v>
      </c>
      <c r="AE35" s="10">
        <f>IF(AC35=0,0,IF($G34&lt;$M34,1,0))</f>
        <v>0</v>
      </c>
      <c r="AF35" s="10">
        <f>IF(AC35=0,0,IF($G34=$M34,1,0))</f>
        <v>0</v>
      </c>
      <c r="AG35" s="10">
        <f>IF(AC35=0,0,IF($G34&gt;$M34,1,0))</f>
        <v>0</v>
      </c>
      <c r="AH35" s="10">
        <f>IF(AC35=0,0,M34)</f>
        <v>0</v>
      </c>
      <c r="AI35" s="10">
        <f>IF(AC35=0,0,$O35)</f>
        <v>0</v>
      </c>
      <c r="AJ35" s="10">
        <f>IF(AC35=0,0,$K35)</f>
        <v>0</v>
      </c>
      <c r="AK35" s="10">
        <f>IF(AC35=0,0,$L35)</f>
        <v>0</v>
      </c>
      <c r="AL35" s="10">
        <f>IF(AC35=0,0,$M35)</f>
        <v>0</v>
      </c>
      <c r="AM35" s="23">
        <f>IF(AC35=0,0,$N35)</f>
        <v>0</v>
      </c>
      <c r="AO35" s="22">
        <f>IF($I34=AO$4,1,0)</f>
        <v>0</v>
      </c>
      <c r="AP35" s="10">
        <f t="shared" si="6"/>
        <v>0</v>
      </c>
      <c r="AQ35" s="10">
        <f>IF(AO35=0,0,IF($G34&lt;$M34,1,0))</f>
        <v>0</v>
      </c>
      <c r="AR35" s="10">
        <f>IF(AO35=0,0,IF($G34=$M34,1,0))</f>
        <v>0</v>
      </c>
      <c r="AS35" s="10">
        <f>IF(AO35=0,0,IF($G34&gt;$M34,1,0))</f>
        <v>0</v>
      </c>
      <c r="AT35" s="10">
        <f>IF(AO35=0,0,M34)</f>
        <v>0</v>
      </c>
      <c r="AU35" s="10">
        <f>IF(AO35=0,0,$O35)</f>
        <v>0</v>
      </c>
      <c r="AV35" s="10">
        <f>IF(AO35=0,0,$K35)</f>
        <v>0</v>
      </c>
      <c r="AW35" s="10">
        <f>IF(AO35=0,0,$L35)</f>
        <v>0</v>
      </c>
      <c r="AX35" s="10">
        <f>IF(AO35=0,0,$M35)</f>
        <v>0</v>
      </c>
      <c r="AY35" s="23">
        <f>IF(AO35=0,0,$N35)</f>
        <v>0</v>
      </c>
      <c r="BA35" s="22">
        <f>IF($I34=BA$4,1,0)</f>
        <v>0</v>
      </c>
      <c r="BB35" s="10">
        <f t="shared" si="7"/>
        <v>0</v>
      </c>
      <c r="BC35" s="10">
        <f>IF(BA35=0,0,IF($G34&lt;$M34,1,0))</f>
        <v>0</v>
      </c>
      <c r="BD35" s="10">
        <f>IF(BA35=0,0,IF($G34=$M34,1,0))</f>
        <v>0</v>
      </c>
      <c r="BE35" s="10">
        <f>IF(BA35=0,0,IF($G34&gt;$M34,1,0))</f>
        <v>0</v>
      </c>
      <c r="BF35" s="10">
        <f>IF(BA35=0,0,M34)</f>
        <v>0</v>
      </c>
      <c r="BG35" s="10">
        <f>IF(BA35=0,0,$O35)</f>
        <v>0</v>
      </c>
      <c r="BH35" s="10">
        <f>IF(BA35=0,0,$K35)</f>
        <v>0</v>
      </c>
      <c r="BI35" s="10">
        <f>IF(BA35=0,0,$L35)</f>
        <v>0</v>
      </c>
      <c r="BJ35" s="10">
        <f>IF(BA35=0,0,$M35)</f>
        <v>0</v>
      </c>
      <c r="BK35" s="23">
        <f>IF(BA35=0,0,$N35)</f>
        <v>0</v>
      </c>
      <c r="BM35" s="22">
        <f>IF($I34=BM$4,1,0)</f>
        <v>0</v>
      </c>
      <c r="BN35" s="10">
        <f t="shared" si="8"/>
        <v>0</v>
      </c>
      <c r="BO35" s="10">
        <f>IF(BM35=0,0,IF($G34&lt;$M34,1,0))</f>
        <v>0</v>
      </c>
      <c r="BP35" s="10">
        <f>IF(BM35=0,0,IF($G34=$M34,1,0))</f>
        <v>0</v>
      </c>
      <c r="BQ35" s="10">
        <f>IF(BM35=0,0,IF($G34&gt;$M34,1,0))</f>
        <v>0</v>
      </c>
      <c r="BR35" s="10">
        <f>IF(BM35=0,0,M34)</f>
        <v>0</v>
      </c>
      <c r="BS35" s="10">
        <f>IF(BM35=0,0,$O35)</f>
        <v>0</v>
      </c>
      <c r="BT35" s="10">
        <f>IF(BM35=0,0,$K35)</f>
        <v>0</v>
      </c>
      <c r="BU35" s="10">
        <f>IF(BM35=0,0,$L35)</f>
        <v>0</v>
      </c>
      <c r="BV35" s="10">
        <f>IF(BM35=0,0,$M35)</f>
        <v>0</v>
      </c>
      <c r="BW35" s="23">
        <f>IF(BM35=0,0,$N35)</f>
        <v>0</v>
      </c>
    </row>
    <row r="36" spans="1:75" x14ac:dyDescent="0.25">
      <c r="A36" s="65">
        <f>A34+1</f>
        <v>16</v>
      </c>
      <c r="B36" s="67"/>
      <c r="C36" s="69"/>
      <c r="D36" s="71" t="str">
        <f>IF(C36=1,BZ6,IF(C36=2,BZ7,IF(C36=3,BZ8,IF(C36=4,BZ9,IF(C36=5,BZ10,"")))))</f>
        <v/>
      </c>
      <c r="E36" s="60"/>
      <c r="F36" s="60"/>
      <c r="G36" s="60" t="str">
        <f>IF(C36="","",E36+F36)</f>
        <v/>
      </c>
      <c r="H36" s="54"/>
      <c r="I36" s="69"/>
      <c r="J36" s="71" t="str">
        <f>IF(I36=1,BZ6,IF(I36=2,BZ7,IF(I36=3,BZ8,IF(I36=4,BZ9,IF(I36=5,BZ10,"")))))</f>
        <v/>
      </c>
      <c r="K36" s="60"/>
      <c r="L36" s="60"/>
      <c r="M36" s="60" t="str">
        <f>IF(I36="","",K36+L36)</f>
        <v/>
      </c>
      <c r="N36" s="44"/>
      <c r="O36" s="44"/>
      <c r="Q36" s="20">
        <f>IF(C36=Q4,1,0)</f>
        <v>0</v>
      </c>
      <c r="R36" s="9">
        <f>IF(Q36=0,0,1)</f>
        <v>0</v>
      </c>
      <c r="S36" s="9">
        <f>IF(Q36=0,0,IF(G36&gt;M36,1,0))</f>
        <v>0</v>
      </c>
      <c r="T36" s="9">
        <f>IF(Q36=0,0,IF(G36=M36,1,0))</f>
        <v>0</v>
      </c>
      <c r="U36" s="9">
        <f>IF(Q36=0,0,IF(G36&lt;$M36,1,0))</f>
        <v>0</v>
      </c>
      <c r="V36" s="9">
        <f>IF(Q36=0,0,G36)</f>
        <v>0</v>
      </c>
      <c r="W36" s="9">
        <f>IF(Q36=0,0,H37)</f>
        <v>0</v>
      </c>
      <c r="X36" s="9">
        <f>IF(Q36=0,0,E37)</f>
        <v>0</v>
      </c>
      <c r="Y36" s="9">
        <f>IF(Q36=0,0,F37)</f>
        <v>0</v>
      </c>
      <c r="Z36" s="9">
        <f>IF(Q36=0,0,G37)</f>
        <v>0</v>
      </c>
      <c r="AA36" s="21"/>
      <c r="AC36" s="20">
        <f>IF($C36=AC$4,1,0)</f>
        <v>0</v>
      </c>
      <c r="AD36" s="9">
        <f t="shared" si="5"/>
        <v>0</v>
      </c>
      <c r="AE36" s="9">
        <f>IF(AC36=0,0,IF($G36&gt;$M36,1,0))</f>
        <v>0</v>
      </c>
      <c r="AF36" s="9">
        <f>IF(AC36=0,0,IF($G36=$M36,1,0))</f>
        <v>0</v>
      </c>
      <c r="AG36" s="9">
        <f>IF(AC36=0,0,IF($G36&lt;$M36,1,0))</f>
        <v>0</v>
      </c>
      <c r="AH36" s="9">
        <f>IF(AC36=0,0,G36)</f>
        <v>0</v>
      </c>
      <c r="AI36" s="9">
        <f>IF(AC36=0,0,$H37)</f>
        <v>0</v>
      </c>
      <c r="AJ36" s="9">
        <f>IF(AC36=0,0,$E37)</f>
        <v>0</v>
      </c>
      <c r="AK36" s="9">
        <f>IF(AC36=0,0,$F37)</f>
        <v>0</v>
      </c>
      <c r="AL36" s="9">
        <f>IF(AC36=0,0,$G37)</f>
        <v>0</v>
      </c>
      <c r="AM36" s="21"/>
      <c r="AO36" s="20">
        <f>IF($C36=AO$4,1,0)</f>
        <v>0</v>
      </c>
      <c r="AP36" s="9">
        <f t="shared" si="6"/>
        <v>0</v>
      </c>
      <c r="AQ36" s="9">
        <f>IF(AO36=0,0,IF($G36&gt;$M36,1,0))</f>
        <v>0</v>
      </c>
      <c r="AR36" s="9">
        <f>IF(AO36=0,0,IF($G36=$M36,1,0))</f>
        <v>0</v>
      </c>
      <c r="AS36" s="9">
        <f>IF(AO36=0,0,IF($G36&lt;$M36,1,0))</f>
        <v>0</v>
      </c>
      <c r="AT36" s="9">
        <f>IF(AO36=0,0,G36)</f>
        <v>0</v>
      </c>
      <c r="AU36" s="9">
        <f>IF(AO36=0,0,$H37)</f>
        <v>0</v>
      </c>
      <c r="AV36" s="9">
        <f>IF(AO36=0,0,$E37)</f>
        <v>0</v>
      </c>
      <c r="AW36" s="9">
        <f>IF(AO36=0,0,$F37)</f>
        <v>0</v>
      </c>
      <c r="AX36" s="9">
        <f>IF(AO36=0,0,$G37)</f>
        <v>0</v>
      </c>
      <c r="AY36" s="21"/>
      <c r="BA36" s="20">
        <f>IF($C36=BA$4,1,0)</f>
        <v>0</v>
      </c>
      <c r="BB36" s="9">
        <f t="shared" si="7"/>
        <v>0</v>
      </c>
      <c r="BC36" s="9">
        <f>IF(BA36=0,0,IF($G36&gt;$M36,1,0))</f>
        <v>0</v>
      </c>
      <c r="BD36" s="9">
        <f>IF(BA36=0,0,IF($G36=$M36,1,0))</f>
        <v>0</v>
      </c>
      <c r="BE36" s="9">
        <f>IF(BA36=0,0,IF($G36&lt;$M36,1,0))</f>
        <v>0</v>
      </c>
      <c r="BF36" s="9">
        <f>IF(BA36=0,0,G36)</f>
        <v>0</v>
      </c>
      <c r="BG36" s="9">
        <f>IF(BA36=0,0,$H37)</f>
        <v>0</v>
      </c>
      <c r="BH36" s="9">
        <f>IF(BA36=0,0,$E37)</f>
        <v>0</v>
      </c>
      <c r="BI36" s="9">
        <f>IF(BA36=0,0,$F37)</f>
        <v>0</v>
      </c>
      <c r="BJ36" s="9">
        <f>IF(BA36=0,0,$G37)</f>
        <v>0</v>
      </c>
      <c r="BK36" s="21"/>
      <c r="BM36" s="20">
        <f>IF($C36=BM$4,1,0)</f>
        <v>0</v>
      </c>
      <c r="BN36" s="9">
        <f t="shared" si="8"/>
        <v>0</v>
      </c>
      <c r="BO36" s="9">
        <f>IF(BM36=0,0,IF($G36&gt;$M36,1,0))</f>
        <v>0</v>
      </c>
      <c r="BP36" s="9">
        <f>IF(BM36=0,0,IF($G36=$M36,1,0))</f>
        <v>0</v>
      </c>
      <c r="BQ36" s="9">
        <f>IF(BM36=0,0,IF($G36&lt;$M36,1,0))</f>
        <v>0</v>
      </c>
      <c r="BR36" s="9">
        <f>IF(BM36=0,0,G36)</f>
        <v>0</v>
      </c>
      <c r="BS36" s="9">
        <f>IF(BM36=0,0,$H37)</f>
        <v>0</v>
      </c>
      <c r="BT36" s="9">
        <f>IF(BM36=0,0,$E37)</f>
        <v>0</v>
      </c>
      <c r="BU36" s="9">
        <f>IF(BM36=0,0,$F37)</f>
        <v>0</v>
      </c>
      <c r="BV36" s="9">
        <f>IF(BM36=0,0,$G37)</f>
        <v>0</v>
      </c>
      <c r="BW36" s="21"/>
    </row>
    <row r="37" spans="1:75" ht="15.75" thickBot="1" x14ac:dyDescent="0.3">
      <c r="A37" s="66"/>
      <c r="B37" s="68"/>
      <c r="C37" s="70"/>
      <c r="D37" s="72"/>
      <c r="E37" s="55" t="str">
        <f>IF(C36="","",IF(E36&gt;K36,1,0))</f>
        <v/>
      </c>
      <c r="F37" s="55" t="str">
        <f>IF(C36="","",IF(F36&gt;L36,1,0))</f>
        <v/>
      </c>
      <c r="G37" s="55" t="str">
        <f>IF(C36="","",IF(G36&gt;M36,1,0))</f>
        <v/>
      </c>
      <c r="H37" s="47">
        <f>SUM(E37:G37)</f>
        <v>0</v>
      </c>
      <c r="I37" s="70"/>
      <c r="J37" s="72"/>
      <c r="K37" s="55" t="str">
        <f>IF(I36="","",IF(E37=1,0,1))</f>
        <v/>
      </c>
      <c r="L37" s="55" t="str">
        <f>IF(I36="","",IF(F37=1,0,1))</f>
        <v/>
      </c>
      <c r="M37" s="55" t="str">
        <f>IF(I36="","",IF(G37=1,0,1))</f>
        <v/>
      </c>
      <c r="N37" s="55" t="str">
        <f>IF(I36="","",IF(M36&gt;G36,1,0))</f>
        <v/>
      </c>
      <c r="O37" s="45">
        <f>SUM(K37:N37)</f>
        <v>0</v>
      </c>
      <c r="Q37" s="22">
        <f>IF($I36=$Q$4,1,0)</f>
        <v>0</v>
      </c>
      <c r="R37" s="10">
        <f>IF($Q37=0,0,1)</f>
        <v>0</v>
      </c>
      <c r="S37" s="10">
        <f>IF($Q37=0,0,IF($G36&lt;$M36,1,0))</f>
        <v>0</v>
      </c>
      <c r="T37" s="10">
        <f>IF($Q37=0,0,IF($G36=$M36,1,0))</f>
        <v>0</v>
      </c>
      <c r="U37" s="10">
        <f>IF($Q37=0,0,IF($G36&gt;$M36,1,0))</f>
        <v>0</v>
      </c>
      <c r="V37" s="18">
        <f>IF(Q37=0,0,M36)</f>
        <v>0</v>
      </c>
      <c r="W37" s="10">
        <f>IF($Q37=0,0,$O37)</f>
        <v>0</v>
      </c>
      <c r="X37" s="10">
        <f>IF($Q37=0,0,$K37)</f>
        <v>0</v>
      </c>
      <c r="Y37" s="10">
        <f>IF($Q37=0,0,$L37)</f>
        <v>0</v>
      </c>
      <c r="Z37" s="10">
        <f>IF($Q37=0,0,$M37)</f>
        <v>0</v>
      </c>
      <c r="AA37" s="23">
        <f>IF($Q37=0,0,$N37)</f>
        <v>0</v>
      </c>
      <c r="AC37" s="22">
        <f>IF($I36=AC$4,1,0)</f>
        <v>0</v>
      </c>
      <c r="AD37" s="10">
        <f t="shared" si="5"/>
        <v>0</v>
      </c>
      <c r="AE37" s="10">
        <f>IF(AC37=0,0,IF($G36&lt;$M36,1,0))</f>
        <v>0</v>
      </c>
      <c r="AF37" s="10">
        <f>IF(AC37=0,0,IF($G36=$M36,1,0))</f>
        <v>0</v>
      </c>
      <c r="AG37" s="10">
        <f>IF(AC37=0,0,IF($G36&gt;$M36,1,0))</f>
        <v>0</v>
      </c>
      <c r="AH37" s="10">
        <f>IF(AC37=0,0,M36)</f>
        <v>0</v>
      </c>
      <c r="AI37" s="10">
        <f>IF(AC37=0,0,$O37)</f>
        <v>0</v>
      </c>
      <c r="AJ37" s="10">
        <f>IF(AC37=0,0,$K37)</f>
        <v>0</v>
      </c>
      <c r="AK37" s="10">
        <f>IF(AC37=0,0,$L37)</f>
        <v>0</v>
      </c>
      <c r="AL37" s="10">
        <f>IF(AC37=0,0,$M37)</f>
        <v>0</v>
      </c>
      <c r="AM37" s="23">
        <f>IF(AC37=0,0,$N37)</f>
        <v>0</v>
      </c>
      <c r="AO37" s="22">
        <f>IF($I36=AO$4,1,0)</f>
        <v>0</v>
      </c>
      <c r="AP37" s="10">
        <f t="shared" si="6"/>
        <v>0</v>
      </c>
      <c r="AQ37" s="10">
        <f>IF(AO37=0,0,IF($G36&lt;$M36,1,0))</f>
        <v>0</v>
      </c>
      <c r="AR37" s="10">
        <f>IF(AO37=0,0,IF($G36=$M36,1,0))</f>
        <v>0</v>
      </c>
      <c r="AS37" s="10">
        <f>IF(AO37=0,0,IF($G36&gt;$M36,1,0))</f>
        <v>0</v>
      </c>
      <c r="AT37" s="10">
        <f>IF(AO37=0,0,M36)</f>
        <v>0</v>
      </c>
      <c r="AU37" s="10">
        <f>IF(AO37=0,0,$O37)</f>
        <v>0</v>
      </c>
      <c r="AV37" s="10">
        <f>IF(AO37=0,0,$K37)</f>
        <v>0</v>
      </c>
      <c r="AW37" s="10">
        <f>IF(AO37=0,0,$L37)</f>
        <v>0</v>
      </c>
      <c r="AX37" s="10">
        <f>IF(AO37=0,0,$M37)</f>
        <v>0</v>
      </c>
      <c r="AY37" s="23">
        <f>IF(AO37=0,0,$N37)</f>
        <v>0</v>
      </c>
      <c r="BA37" s="22">
        <f>IF($I36=BA$4,1,0)</f>
        <v>0</v>
      </c>
      <c r="BB37" s="10">
        <f t="shared" si="7"/>
        <v>0</v>
      </c>
      <c r="BC37" s="10">
        <f>IF(BA37=0,0,IF($G36&lt;$M36,1,0))</f>
        <v>0</v>
      </c>
      <c r="BD37" s="10">
        <f>IF(BA37=0,0,IF($G36=$M36,1,0))</f>
        <v>0</v>
      </c>
      <c r="BE37" s="10">
        <f>IF(BA37=0,0,IF($G36&gt;$M36,1,0))</f>
        <v>0</v>
      </c>
      <c r="BF37" s="10">
        <f>IF(BA37=0,0,M36)</f>
        <v>0</v>
      </c>
      <c r="BG37" s="10">
        <f>IF(BA37=0,0,$O37)</f>
        <v>0</v>
      </c>
      <c r="BH37" s="10">
        <f>IF(BA37=0,0,$K37)</f>
        <v>0</v>
      </c>
      <c r="BI37" s="10">
        <f>IF(BA37=0,0,$L37)</f>
        <v>0</v>
      </c>
      <c r="BJ37" s="10">
        <f>IF(BA37=0,0,$M37)</f>
        <v>0</v>
      </c>
      <c r="BK37" s="23">
        <f>IF(BA37=0,0,$N37)</f>
        <v>0</v>
      </c>
      <c r="BM37" s="22">
        <f>IF($I36=BM$4,1,0)</f>
        <v>0</v>
      </c>
      <c r="BN37" s="10">
        <f t="shared" si="8"/>
        <v>0</v>
      </c>
      <c r="BO37" s="10">
        <f>IF(BM37=0,0,IF($G36&lt;$M36,1,0))</f>
        <v>0</v>
      </c>
      <c r="BP37" s="10">
        <f>IF(BM37=0,0,IF($G36=$M36,1,0))</f>
        <v>0</v>
      </c>
      <c r="BQ37" s="10">
        <f>IF(BM37=0,0,IF($G36&gt;$M36,1,0))</f>
        <v>0</v>
      </c>
      <c r="BR37" s="10">
        <f>IF(BM37=0,0,M36)</f>
        <v>0</v>
      </c>
      <c r="BS37" s="10">
        <f>IF(BM37=0,0,$O37)</f>
        <v>0</v>
      </c>
      <c r="BT37" s="10">
        <f>IF(BM37=0,0,$K37)</f>
        <v>0</v>
      </c>
      <c r="BU37" s="10">
        <f>IF(BM37=0,0,$L37)</f>
        <v>0</v>
      </c>
      <c r="BV37" s="10">
        <f>IF(BM37=0,0,$M37)</f>
        <v>0</v>
      </c>
      <c r="BW37" s="23">
        <f>IF(BM37=0,0,$N37)</f>
        <v>0</v>
      </c>
    </row>
    <row r="38" spans="1:75" x14ac:dyDescent="0.25">
      <c r="A38" s="65">
        <f>A36+1</f>
        <v>17</v>
      </c>
      <c r="B38" s="67"/>
      <c r="C38" s="69"/>
      <c r="D38" s="71" t="str">
        <f>IF(C38=1,BZ6,IF(C38=2,BZ7,IF(C38=3,BZ8,IF(C38=4,BZ9,IF(C38=5,BZ10,"")))))</f>
        <v/>
      </c>
      <c r="E38" s="60"/>
      <c r="F38" s="60"/>
      <c r="G38" s="60" t="str">
        <f>IF(C38="","",E38+F38)</f>
        <v/>
      </c>
      <c r="H38" s="54"/>
      <c r="I38" s="69"/>
      <c r="J38" s="71" t="str">
        <f>IF(I38=1,BZ6,IF(I38=2,BZ7,IF(I38=3,BZ8,IF(I38=4,BZ9,IF(I38=5,BZ10,"")))))</f>
        <v/>
      </c>
      <c r="K38" s="60"/>
      <c r="L38" s="60"/>
      <c r="M38" s="60" t="str">
        <f>IF(I38="","",K38+L38)</f>
        <v/>
      </c>
      <c r="N38" s="44"/>
      <c r="O38" s="44"/>
      <c r="Q38" s="20">
        <f>IF(C38=Q4,1,0)</f>
        <v>0</v>
      </c>
      <c r="R38" s="9">
        <f>IF(Q38=0,0,1)</f>
        <v>0</v>
      </c>
      <c r="S38" s="9">
        <f>IF(Q38=0,0,IF(G38&gt;M38,1,0))</f>
        <v>0</v>
      </c>
      <c r="T38" s="9">
        <f>IF(Q38=0,0,IF(G38=M38,1,0))</f>
        <v>0</v>
      </c>
      <c r="U38" s="9">
        <f>IF(Q38=0,0,IF(G38&lt;$M38,1,0))</f>
        <v>0</v>
      </c>
      <c r="V38" s="9">
        <f>IF(Q38=0,0,G38)</f>
        <v>0</v>
      </c>
      <c r="W38" s="9">
        <f>IF(Q38=0,0,H39)</f>
        <v>0</v>
      </c>
      <c r="X38" s="9">
        <f>IF(Q38=0,0,E39)</f>
        <v>0</v>
      </c>
      <c r="Y38" s="9">
        <f>IF(Q38=0,0,F39)</f>
        <v>0</v>
      </c>
      <c r="Z38" s="9">
        <f>IF(Q38=0,0,G39)</f>
        <v>0</v>
      </c>
      <c r="AA38" s="21"/>
      <c r="AC38" s="20">
        <f>IF($C38=AC$4,1,0)</f>
        <v>0</v>
      </c>
      <c r="AD38" s="9">
        <f t="shared" si="5"/>
        <v>0</v>
      </c>
      <c r="AE38" s="9">
        <f>IF(AC38=0,0,IF($G38&gt;$M38,1,0))</f>
        <v>0</v>
      </c>
      <c r="AF38" s="9">
        <f>IF(AC38=0,0,IF($G38=$M38,1,0))</f>
        <v>0</v>
      </c>
      <c r="AG38" s="9">
        <f>IF(AC38=0,0,IF($G38&lt;$M38,1,0))</f>
        <v>0</v>
      </c>
      <c r="AH38" s="9">
        <f>IF(AC38=0,0,G38)</f>
        <v>0</v>
      </c>
      <c r="AI38" s="9">
        <f>IF(AC38=0,0,$H39)</f>
        <v>0</v>
      </c>
      <c r="AJ38" s="9">
        <f>IF(AC38=0,0,$E39)</f>
        <v>0</v>
      </c>
      <c r="AK38" s="9">
        <f>IF(AC38=0,0,$F39)</f>
        <v>0</v>
      </c>
      <c r="AL38" s="9">
        <f>IF(AC38=0,0,$G39)</f>
        <v>0</v>
      </c>
      <c r="AM38" s="21"/>
      <c r="AO38" s="20">
        <f>IF($C38=AO$4,1,0)</f>
        <v>0</v>
      </c>
      <c r="AP38" s="9">
        <f t="shared" si="6"/>
        <v>0</v>
      </c>
      <c r="AQ38" s="9">
        <f>IF(AO38=0,0,IF($G38&gt;$M38,1,0))</f>
        <v>0</v>
      </c>
      <c r="AR38" s="9">
        <f>IF(AO38=0,0,IF($G38=$M38,1,0))</f>
        <v>0</v>
      </c>
      <c r="AS38" s="9">
        <f>IF(AO38=0,0,IF($G38&lt;$M38,1,0))</f>
        <v>0</v>
      </c>
      <c r="AT38" s="9">
        <f>IF(AO38=0,0,G38)</f>
        <v>0</v>
      </c>
      <c r="AU38" s="9">
        <f>IF(AO38=0,0,$H39)</f>
        <v>0</v>
      </c>
      <c r="AV38" s="9">
        <f>IF(AO38=0,0,$E39)</f>
        <v>0</v>
      </c>
      <c r="AW38" s="9">
        <f>IF(AO38=0,0,$F39)</f>
        <v>0</v>
      </c>
      <c r="AX38" s="9">
        <f>IF(AO38=0,0,$G39)</f>
        <v>0</v>
      </c>
      <c r="AY38" s="21"/>
      <c r="BA38" s="20">
        <f>IF($C38=BA$4,1,0)</f>
        <v>0</v>
      </c>
      <c r="BB38" s="9">
        <f t="shared" si="7"/>
        <v>0</v>
      </c>
      <c r="BC38" s="9">
        <f>IF(BA38=0,0,IF($G38&gt;$M38,1,0))</f>
        <v>0</v>
      </c>
      <c r="BD38" s="9">
        <f>IF(BA38=0,0,IF($G38=$M38,1,0))</f>
        <v>0</v>
      </c>
      <c r="BE38" s="9">
        <f>IF(BA38=0,0,IF($G38&lt;$M38,1,0))</f>
        <v>0</v>
      </c>
      <c r="BF38" s="9">
        <f>IF(BA38=0,0,G38)</f>
        <v>0</v>
      </c>
      <c r="BG38" s="9">
        <f>IF(BA38=0,0,$H39)</f>
        <v>0</v>
      </c>
      <c r="BH38" s="9">
        <f>IF(BA38=0,0,$E39)</f>
        <v>0</v>
      </c>
      <c r="BI38" s="9">
        <f>IF(BA38=0,0,$F39)</f>
        <v>0</v>
      </c>
      <c r="BJ38" s="9">
        <f>IF(BA38=0,0,$G39)</f>
        <v>0</v>
      </c>
      <c r="BK38" s="21"/>
      <c r="BM38" s="20">
        <f>IF($C38=BM$4,1,0)</f>
        <v>0</v>
      </c>
      <c r="BN38" s="9">
        <f t="shared" si="8"/>
        <v>0</v>
      </c>
      <c r="BO38" s="9">
        <f>IF(BM38=0,0,IF($G38&gt;$M38,1,0))</f>
        <v>0</v>
      </c>
      <c r="BP38" s="9">
        <f>IF(BM38=0,0,IF($G38=$M38,1,0))</f>
        <v>0</v>
      </c>
      <c r="BQ38" s="9">
        <f>IF(BM38=0,0,IF($G38&lt;$M38,1,0))</f>
        <v>0</v>
      </c>
      <c r="BR38" s="9">
        <f>IF(BM38=0,0,G38)</f>
        <v>0</v>
      </c>
      <c r="BS38" s="9">
        <f>IF(BM38=0,0,$H39)</f>
        <v>0</v>
      </c>
      <c r="BT38" s="9">
        <f>IF(BM38=0,0,$E39)</f>
        <v>0</v>
      </c>
      <c r="BU38" s="9">
        <f>IF(BM38=0,0,$F39)</f>
        <v>0</v>
      </c>
      <c r="BV38" s="9">
        <f>IF(BM38=0,0,$G39)</f>
        <v>0</v>
      </c>
      <c r="BW38" s="21"/>
    </row>
    <row r="39" spans="1:75" ht="15.75" thickBot="1" x14ac:dyDescent="0.3">
      <c r="A39" s="66"/>
      <c r="B39" s="68"/>
      <c r="C39" s="70"/>
      <c r="D39" s="72"/>
      <c r="E39" s="55" t="str">
        <f>IF(C38="","",IF(E38&gt;K38,1,0))</f>
        <v/>
      </c>
      <c r="F39" s="55" t="str">
        <f>IF(C38="","",IF(F38&gt;L38,1,0))</f>
        <v/>
      </c>
      <c r="G39" s="55" t="str">
        <f>IF(C38="","",IF(G38&gt;M38,1,0))</f>
        <v/>
      </c>
      <c r="H39" s="47">
        <f>SUM(E39:G39)</f>
        <v>0</v>
      </c>
      <c r="I39" s="70"/>
      <c r="J39" s="72"/>
      <c r="K39" s="55" t="str">
        <f>IF(I38="","",IF(E39=1,0,1))</f>
        <v/>
      </c>
      <c r="L39" s="55" t="str">
        <f>IF(I38="","",IF(F39=1,0,1))</f>
        <v/>
      </c>
      <c r="M39" s="55" t="str">
        <f>IF(I38="","",IF(G39=1,0,1))</f>
        <v/>
      </c>
      <c r="N39" s="55" t="str">
        <f>IF(I38="","",IF(M38&gt;G38,1,0))</f>
        <v/>
      </c>
      <c r="O39" s="45">
        <f>SUM(K39:N39)</f>
        <v>0</v>
      </c>
      <c r="Q39" s="22">
        <f>IF($I38=$Q$4,1,0)</f>
        <v>0</v>
      </c>
      <c r="R39" s="10">
        <f>IF($Q39=0,0,1)</f>
        <v>0</v>
      </c>
      <c r="S39" s="10">
        <f>IF($Q39=0,0,IF($G38&lt;$M38,1,0))</f>
        <v>0</v>
      </c>
      <c r="T39" s="10">
        <f>IF($Q39=0,0,IF($G38=$M38,1,0))</f>
        <v>0</v>
      </c>
      <c r="U39" s="10">
        <f>IF($Q39=0,0,IF($G38&gt;$M38,1,0))</f>
        <v>0</v>
      </c>
      <c r="V39" s="18">
        <f>IF(Q39=0,0,M38)</f>
        <v>0</v>
      </c>
      <c r="W39" s="10">
        <f>IF($Q39=0,0,$O39)</f>
        <v>0</v>
      </c>
      <c r="X39" s="10">
        <f>IF($Q39=0,0,$K39)</f>
        <v>0</v>
      </c>
      <c r="Y39" s="10">
        <f>IF($Q39=0,0,$L39)</f>
        <v>0</v>
      </c>
      <c r="Z39" s="10">
        <f>IF($Q39=0,0,$M39)</f>
        <v>0</v>
      </c>
      <c r="AA39" s="23">
        <f>IF($Q39=0,0,$N39)</f>
        <v>0</v>
      </c>
      <c r="AC39" s="22">
        <f>IF($I38=AC$4,1,0)</f>
        <v>0</v>
      </c>
      <c r="AD39" s="10">
        <f t="shared" si="5"/>
        <v>0</v>
      </c>
      <c r="AE39" s="10">
        <f>IF(AC39=0,0,IF($G38&lt;$M38,1,0))</f>
        <v>0</v>
      </c>
      <c r="AF39" s="10">
        <f>IF(AC39=0,0,IF($G38=$M38,1,0))</f>
        <v>0</v>
      </c>
      <c r="AG39" s="10">
        <f>IF(AC39=0,0,IF($G38&gt;$M38,1,0))</f>
        <v>0</v>
      </c>
      <c r="AH39" s="10">
        <f>IF(AC39=0,0,M38)</f>
        <v>0</v>
      </c>
      <c r="AI39" s="10">
        <f>IF(AC39=0,0,$O39)</f>
        <v>0</v>
      </c>
      <c r="AJ39" s="10">
        <f>IF(AC39=0,0,$K39)</f>
        <v>0</v>
      </c>
      <c r="AK39" s="10">
        <f>IF(AC39=0,0,$L39)</f>
        <v>0</v>
      </c>
      <c r="AL39" s="10">
        <f>IF(AC39=0,0,$M39)</f>
        <v>0</v>
      </c>
      <c r="AM39" s="23">
        <f>IF(AC39=0,0,$N39)</f>
        <v>0</v>
      </c>
      <c r="AO39" s="22">
        <f>IF($I38=AO$4,1,0)</f>
        <v>0</v>
      </c>
      <c r="AP39" s="10">
        <f t="shared" si="6"/>
        <v>0</v>
      </c>
      <c r="AQ39" s="10">
        <f>IF(AO39=0,0,IF($G38&lt;$M38,1,0))</f>
        <v>0</v>
      </c>
      <c r="AR39" s="10">
        <f>IF(AO39=0,0,IF($G38=$M38,1,0))</f>
        <v>0</v>
      </c>
      <c r="AS39" s="10">
        <f>IF(AO39=0,0,IF($G38&gt;$M38,1,0))</f>
        <v>0</v>
      </c>
      <c r="AT39" s="10">
        <f>IF(AO39=0,0,M38)</f>
        <v>0</v>
      </c>
      <c r="AU39" s="10">
        <f>IF(AO39=0,0,$O39)</f>
        <v>0</v>
      </c>
      <c r="AV39" s="10">
        <f>IF(AO39=0,0,$K39)</f>
        <v>0</v>
      </c>
      <c r="AW39" s="10">
        <f>IF(AO39=0,0,$L39)</f>
        <v>0</v>
      </c>
      <c r="AX39" s="10">
        <f>IF(AO39=0,0,$M39)</f>
        <v>0</v>
      </c>
      <c r="AY39" s="23">
        <f>IF(AO39=0,0,$N39)</f>
        <v>0</v>
      </c>
      <c r="BA39" s="22">
        <f>IF($I38=BA$4,1,0)</f>
        <v>0</v>
      </c>
      <c r="BB39" s="10">
        <f t="shared" si="7"/>
        <v>0</v>
      </c>
      <c r="BC39" s="10">
        <f>IF(BA39=0,0,IF($G38&lt;$M38,1,0))</f>
        <v>0</v>
      </c>
      <c r="BD39" s="10">
        <f>IF(BA39=0,0,IF($G38=$M38,1,0))</f>
        <v>0</v>
      </c>
      <c r="BE39" s="10">
        <f>IF(BA39=0,0,IF($G38&gt;$M38,1,0))</f>
        <v>0</v>
      </c>
      <c r="BF39" s="10">
        <f>IF(BA39=0,0,M38)</f>
        <v>0</v>
      </c>
      <c r="BG39" s="10">
        <f>IF(BA39=0,0,$O39)</f>
        <v>0</v>
      </c>
      <c r="BH39" s="10">
        <f>IF(BA39=0,0,$K39)</f>
        <v>0</v>
      </c>
      <c r="BI39" s="10">
        <f>IF(BA39=0,0,$L39)</f>
        <v>0</v>
      </c>
      <c r="BJ39" s="10">
        <f>IF(BA39=0,0,$M39)</f>
        <v>0</v>
      </c>
      <c r="BK39" s="23">
        <f>IF(BA39=0,0,$N39)</f>
        <v>0</v>
      </c>
      <c r="BM39" s="22">
        <f>IF($I38=BM$4,1,0)</f>
        <v>0</v>
      </c>
      <c r="BN39" s="10">
        <f t="shared" si="8"/>
        <v>0</v>
      </c>
      <c r="BO39" s="10">
        <f>IF(BM39=0,0,IF($G38&lt;$M38,1,0))</f>
        <v>0</v>
      </c>
      <c r="BP39" s="10">
        <f>IF(BM39=0,0,IF($G38=$M38,1,0))</f>
        <v>0</v>
      </c>
      <c r="BQ39" s="10">
        <f>IF(BM39=0,0,IF($G38&gt;$M38,1,0))</f>
        <v>0</v>
      </c>
      <c r="BR39" s="10">
        <f>IF(BM39=0,0,M38)</f>
        <v>0</v>
      </c>
      <c r="BS39" s="10">
        <f>IF(BM39=0,0,$O39)</f>
        <v>0</v>
      </c>
      <c r="BT39" s="10">
        <f>IF(BM39=0,0,$K39)</f>
        <v>0</v>
      </c>
      <c r="BU39" s="10">
        <f>IF(BM39=0,0,$L39)</f>
        <v>0</v>
      </c>
      <c r="BV39" s="10">
        <f>IF(BM39=0,0,$M39)</f>
        <v>0</v>
      </c>
      <c r="BW39" s="23">
        <f>IF(BM39=0,0,$N39)</f>
        <v>0</v>
      </c>
    </row>
    <row r="40" spans="1:75" x14ac:dyDescent="0.25">
      <c r="A40" s="65">
        <f>A38+1</f>
        <v>18</v>
      </c>
      <c r="B40" s="67"/>
      <c r="C40" s="69"/>
      <c r="D40" s="71" t="str">
        <f>IF(C40=1,BZ6,IF(C40=2,BZ7,IF(C40=3,BZ8,IF(C40=4,BZ9,IF(C40=5,BZ10,"")))))</f>
        <v/>
      </c>
      <c r="E40" s="60"/>
      <c r="F40" s="60"/>
      <c r="G40" s="60" t="str">
        <f>IF(C40="","",E40+F40)</f>
        <v/>
      </c>
      <c r="H40" s="54"/>
      <c r="I40" s="69"/>
      <c r="J40" s="71" t="str">
        <f>IF(I40=1,BZ6,IF(I40=2,BZ7,IF(I40=3,BZ8,IF(I40=4,BZ9,IF(I40=5,BZ10,"")))))</f>
        <v/>
      </c>
      <c r="K40" s="60"/>
      <c r="L40" s="60"/>
      <c r="M40" s="60" t="str">
        <f>IF(I40="","",K40+L40)</f>
        <v/>
      </c>
      <c r="N40" s="44"/>
      <c r="O40" s="44"/>
      <c r="Q40" s="20">
        <f>IF(C40=Q4,1,0)</f>
        <v>0</v>
      </c>
      <c r="R40" s="9">
        <f>IF(Q40=0,0,1)</f>
        <v>0</v>
      </c>
      <c r="S40" s="9">
        <f>IF(Q40=0,0,IF(G40&gt;M40,1,0))</f>
        <v>0</v>
      </c>
      <c r="T40" s="9">
        <f>IF(Q40=0,0,IF(G40=M40,1,0))</f>
        <v>0</v>
      </c>
      <c r="U40" s="9">
        <f>IF(Q40=0,0,IF(G40&lt;$M40,1,0))</f>
        <v>0</v>
      </c>
      <c r="V40" s="9">
        <f>IF(Q40=0,0,G40)</f>
        <v>0</v>
      </c>
      <c r="W40" s="9">
        <f>IF(Q40=0,0,H41)</f>
        <v>0</v>
      </c>
      <c r="X40" s="9">
        <f>IF(Q40=0,0,E41)</f>
        <v>0</v>
      </c>
      <c r="Y40" s="9">
        <f>IF(Q40=0,0,F41)</f>
        <v>0</v>
      </c>
      <c r="Z40" s="9">
        <f>IF(Q40=0,0,G41)</f>
        <v>0</v>
      </c>
      <c r="AA40" s="21"/>
      <c r="AC40" s="20">
        <f>IF($C40=AC$4,1,0)</f>
        <v>0</v>
      </c>
      <c r="AD40" s="9">
        <f t="shared" si="5"/>
        <v>0</v>
      </c>
      <c r="AE40" s="9">
        <f>IF(AC40=0,0,IF($G40&gt;$M40,1,0))</f>
        <v>0</v>
      </c>
      <c r="AF40" s="9">
        <f>IF(AC40=0,0,IF($G40=$M40,1,0))</f>
        <v>0</v>
      </c>
      <c r="AG40" s="9">
        <f>IF(AC40=0,0,IF($G40&lt;$M40,1,0))</f>
        <v>0</v>
      </c>
      <c r="AH40" s="9">
        <f>IF(AC40=0,0,G40)</f>
        <v>0</v>
      </c>
      <c r="AI40" s="9">
        <f>IF(AC40=0,0,$H41)</f>
        <v>0</v>
      </c>
      <c r="AJ40" s="9">
        <f>IF(AC40=0,0,$E41)</f>
        <v>0</v>
      </c>
      <c r="AK40" s="9">
        <f>IF(AC40=0,0,$F41)</f>
        <v>0</v>
      </c>
      <c r="AL40" s="9">
        <f>IF(AC40=0,0,$G41)</f>
        <v>0</v>
      </c>
      <c r="AM40" s="21"/>
      <c r="AO40" s="20">
        <f>IF($C40=AO$4,1,0)</f>
        <v>0</v>
      </c>
      <c r="AP40" s="9">
        <f t="shared" si="6"/>
        <v>0</v>
      </c>
      <c r="AQ40" s="9">
        <f>IF(AO40=0,0,IF($G40&gt;$M40,1,0))</f>
        <v>0</v>
      </c>
      <c r="AR40" s="9">
        <f>IF(AO40=0,0,IF($G40=$M40,1,0))</f>
        <v>0</v>
      </c>
      <c r="AS40" s="9">
        <f>IF(AO40=0,0,IF($G40&lt;$M40,1,0))</f>
        <v>0</v>
      </c>
      <c r="AT40" s="9">
        <f>IF(AO40=0,0,G40)</f>
        <v>0</v>
      </c>
      <c r="AU40" s="9">
        <f>IF(AO40=0,0,$H41)</f>
        <v>0</v>
      </c>
      <c r="AV40" s="9">
        <f>IF(AO40=0,0,$E41)</f>
        <v>0</v>
      </c>
      <c r="AW40" s="9">
        <f>IF(AO40=0,0,$F41)</f>
        <v>0</v>
      </c>
      <c r="AX40" s="9">
        <f>IF(AO40=0,0,$G41)</f>
        <v>0</v>
      </c>
      <c r="AY40" s="21"/>
      <c r="BA40" s="20">
        <f>IF($C40=BA$4,1,0)</f>
        <v>0</v>
      </c>
      <c r="BB40" s="9">
        <f t="shared" si="7"/>
        <v>0</v>
      </c>
      <c r="BC40" s="9">
        <f>IF(BA40=0,0,IF($G40&gt;$M40,1,0))</f>
        <v>0</v>
      </c>
      <c r="BD40" s="9">
        <f>IF(BA40=0,0,IF($G40=$M40,1,0))</f>
        <v>0</v>
      </c>
      <c r="BE40" s="9">
        <f>IF(BA40=0,0,IF($G40&lt;$M40,1,0))</f>
        <v>0</v>
      </c>
      <c r="BF40" s="9">
        <f>IF(BA40=0,0,G40)</f>
        <v>0</v>
      </c>
      <c r="BG40" s="9">
        <f>IF(BA40=0,0,$H41)</f>
        <v>0</v>
      </c>
      <c r="BH40" s="9">
        <f>IF(BA40=0,0,$E41)</f>
        <v>0</v>
      </c>
      <c r="BI40" s="9">
        <f>IF(BA40=0,0,$F41)</f>
        <v>0</v>
      </c>
      <c r="BJ40" s="9">
        <f>IF(BA40=0,0,$G41)</f>
        <v>0</v>
      </c>
      <c r="BK40" s="21"/>
      <c r="BM40" s="20">
        <f>IF($C40=BM$4,1,0)</f>
        <v>0</v>
      </c>
      <c r="BN40" s="9">
        <f t="shared" si="8"/>
        <v>0</v>
      </c>
      <c r="BO40" s="9">
        <f>IF(BM40=0,0,IF($G40&gt;$M40,1,0))</f>
        <v>0</v>
      </c>
      <c r="BP40" s="9">
        <f>IF(BM40=0,0,IF($G40=$M40,1,0))</f>
        <v>0</v>
      </c>
      <c r="BQ40" s="9">
        <f>IF(BM40=0,0,IF($G40&lt;$M40,1,0))</f>
        <v>0</v>
      </c>
      <c r="BR40" s="9">
        <f>IF(BM40=0,0,G40)</f>
        <v>0</v>
      </c>
      <c r="BS40" s="9">
        <f>IF(BM40=0,0,$H41)</f>
        <v>0</v>
      </c>
      <c r="BT40" s="9">
        <f>IF(BM40=0,0,$E41)</f>
        <v>0</v>
      </c>
      <c r="BU40" s="9">
        <f>IF(BM40=0,0,$F41)</f>
        <v>0</v>
      </c>
      <c r="BV40" s="9">
        <f>IF(BM40=0,0,$G41)</f>
        <v>0</v>
      </c>
      <c r="BW40" s="21"/>
    </row>
    <row r="41" spans="1:75" ht="15.75" thickBot="1" x14ac:dyDescent="0.3">
      <c r="A41" s="66"/>
      <c r="B41" s="68"/>
      <c r="C41" s="70"/>
      <c r="D41" s="72"/>
      <c r="E41" s="55" t="str">
        <f>IF(C40="","",IF(E40&gt;K40,1,0))</f>
        <v/>
      </c>
      <c r="F41" s="55" t="str">
        <f>IF(C40="","",IF(F40&gt;L40,1,0))</f>
        <v/>
      </c>
      <c r="G41" s="55" t="str">
        <f>IF(C40="","",IF(G40&gt;M40,1,0))</f>
        <v/>
      </c>
      <c r="H41" s="47">
        <f>SUM(E41:G41)</f>
        <v>0</v>
      </c>
      <c r="I41" s="70"/>
      <c r="J41" s="72"/>
      <c r="K41" s="55" t="str">
        <f>IF(I40="","",IF(E41=1,0,1))</f>
        <v/>
      </c>
      <c r="L41" s="55" t="str">
        <f>IF(I40="","",IF(F41=1,0,1))</f>
        <v/>
      </c>
      <c r="M41" s="55" t="str">
        <f>IF(I40="","",IF(G41=1,0,1))</f>
        <v/>
      </c>
      <c r="N41" s="55" t="str">
        <f>IF(I40="","",IF(M40&gt;G40,1,0))</f>
        <v/>
      </c>
      <c r="O41" s="45">
        <f>SUM(K41:N41)</f>
        <v>0</v>
      </c>
      <c r="Q41" s="22">
        <f>IF($I40=$Q$4,1,0)</f>
        <v>0</v>
      </c>
      <c r="R41" s="10">
        <f>IF($Q41=0,0,1)</f>
        <v>0</v>
      </c>
      <c r="S41" s="10">
        <f>IF($Q41=0,0,IF($G40&lt;$M40,1,0))</f>
        <v>0</v>
      </c>
      <c r="T41" s="10">
        <f>IF($Q41=0,0,IF($G40=$M40,1,0))</f>
        <v>0</v>
      </c>
      <c r="U41" s="10">
        <f>IF($Q41=0,0,IF($G40&gt;$M40,1,0))</f>
        <v>0</v>
      </c>
      <c r="V41" s="18">
        <f>IF(Q41=0,0,M40)</f>
        <v>0</v>
      </c>
      <c r="W41" s="10">
        <f>IF($Q41=0,0,$O41)</f>
        <v>0</v>
      </c>
      <c r="X41" s="10">
        <f>IF($Q41=0,0,$K41)</f>
        <v>0</v>
      </c>
      <c r="Y41" s="10">
        <f>IF($Q41=0,0,$L41)</f>
        <v>0</v>
      </c>
      <c r="Z41" s="10">
        <f>IF($Q41=0,0,$M41)</f>
        <v>0</v>
      </c>
      <c r="AA41" s="23">
        <f>IF($Q41=0,0,$N41)</f>
        <v>0</v>
      </c>
      <c r="AC41" s="22">
        <f>IF($I40=AC$4,1,0)</f>
        <v>0</v>
      </c>
      <c r="AD41" s="10">
        <f t="shared" si="5"/>
        <v>0</v>
      </c>
      <c r="AE41" s="10">
        <f>IF(AC41=0,0,IF($G40&lt;$M40,1,0))</f>
        <v>0</v>
      </c>
      <c r="AF41" s="10">
        <f>IF(AC41=0,0,IF($G40=$M40,1,0))</f>
        <v>0</v>
      </c>
      <c r="AG41" s="10">
        <f>IF(AC41=0,0,IF($G40&gt;$M40,1,0))</f>
        <v>0</v>
      </c>
      <c r="AH41" s="10">
        <f>IF(AC41=0,0,M40)</f>
        <v>0</v>
      </c>
      <c r="AI41" s="10">
        <f>IF(AC41=0,0,$O41)</f>
        <v>0</v>
      </c>
      <c r="AJ41" s="10">
        <f>IF(AC41=0,0,$K41)</f>
        <v>0</v>
      </c>
      <c r="AK41" s="10">
        <f>IF(AC41=0,0,$L41)</f>
        <v>0</v>
      </c>
      <c r="AL41" s="10">
        <f>IF(AC41=0,0,$M41)</f>
        <v>0</v>
      </c>
      <c r="AM41" s="23">
        <f>IF(AC41=0,0,$N41)</f>
        <v>0</v>
      </c>
      <c r="AO41" s="22">
        <f>IF($I40=AO$4,1,0)</f>
        <v>0</v>
      </c>
      <c r="AP41" s="10">
        <f t="shared" si="6"/>
        <v>0</v>
      </c>
      <c r="AQ41" s="10">
        <f>IF(AO41=0,0,IF($G40&lt;$M40,1,0))</f>
        <v>0</v>
      </c>
      <c r="AR41" s="10">
        <f>IF(AO41=0,0,IF($G40=$M40,1,0))</f>
        <v>0</v>
      </c>
      <c r="AS41" s="10">
        <f>IF(AO41=0,0,IF($G40&gt;$M40,1,0))</f>
        <v>0</v>
      </c>
      <c r="AT41" s="10">
        <f>IF(AO41=0,0,M40)</f>
        <v>0</v>
      </c>
      <c r="AU41" s="10">
        <f>IF(AO41=0,0,$O41)</f>
        <v>0</v>
      </c>
      <c r="AV41" s="10">
        <f>IF(AO41=0,0,$K41)</f>
        <v>0</v>
      </c>
      <c r="AW41" s="10">
        <f>IF(AO41=0,0,$L41)</f>
        <v>0</v>
      </c>
      <c r="AX41" s="10">
        <f>IF(AO41=0,0,$M41)</f>
        <v>0</v>
      </c>
      <c r="AY41" s="23">
        <f>IF(AO41=0,0,$N41)</f>
        <v>0</v>
      </c>
      <c r="BA41" s="22">
        <f>IF($I40=BA$4,1,0)</f>
        <v>0</v>
      </c>
      <c r="BB41" s="10">
        <f t="shared" si="7"/>
        <v>0</v>
      </c>
      <c r="BC41" s="10">
        <f>IF(BA41=0,0,IF($G40&lt;$M40,1,0))</f>
        <v>0</v>
      </c>
      <c r="BD41" s="10">
        <f>IF(BA41=0,0,IF($G40=$M40,1,0))</f>
        <v>0</v>
      </c>
      <c r="BE41" s="10">
        <f>IF(BA41=0,0,IF($G40&gt;$M40,1,0))</f>
        <v>0</v>
      </c>
      <c r="BF41" s="10">
        <f>IF(BA41=0,0,M40)</f>
        <v>0</v>
      </c>
      <c r="BG41" s="10">
        <f>IF(BA41=0,0,$O41)</f>
        <v>0</v>
      </c>
      <c r="BH41" s="10">
        <f>IF(BA41=0,0,$K41)</f>
        <v>0</v>
      </c>
      <c r="BI41" s="10">
        <f>IF(BA41=0,0,$L41)</f>
        <v>0</v>
      </c>
      <c r="BJ41" s="10">
        <f>IF(BA41=0,0,$M41)</f>
        <v>0</v>
      </c>
      <c r="BK41" s="23">
        <f>IF(BA41=0,0,$N41)</f>
        <v>0</v>
      </c>
      <c r="BM41" s="22">
        <f>IF($I40=BM$4,1,0)</f>
        <v>0</v>
      </c>
      <c r="BN41" s="10">
        <f t="shared" si="8"/>
        <v>0</v>
      </c>
      <c r="BO41" s="10">
        <f>IF(BM41=0,0,IF($G40&lt;$M40,1,0))</f>
        <v>0</v>
      </c>
      <c r="BP41" s="10">
        <f>IF(BM41=0,0,IF($G40=$M40,1,0))</f>
        <v>0</v>
      </c>
      <c r="BQ41" s="10">
        <f>IF(BM41=0,0,IF($G40&gt;$M40,1,0))</f>
        <v>0</v>
      </c>
      <c r="BR41" s="10">
        <f>IF(BM41=0,0,M40)</f>
        <v>0</v>
      </c>
      <c r="BS41" s="10">
        <f>IF(BM41=0,0,$O41)</f>
        <v>0</v>
      </c>
      <c r="BT41" s="10">
        <f>IF(BM41=0,0,$K41)</f>
        <v>0</v>
      </c>
      <c r="BU41" s="10">
        <f>IF(BM41=0,0,$L41)</f>
        <v>0</v>
      </c>
      <c r="BV41" s="10">
        <f>IF(BM41=0,0,$M41)</f>
        <v>0</v>
      </c>
      <c r="BW41" s="23">
        <f>IF(BM41=0,0,$N41)</f>
        <v>0</v>
      </c>
    </row>
    <row r="42" spans="1:75" x14ac:dyDescent="0.25">
      <c r="A42" s="65">
        <f>A40+1</f>
        <v>19</v>
      </c>
      <c r="B42" s="67"/>
      <c r="C42" s="69"/>
      <c r="D42" s="71" t="str">
        <f>IF(C42=1,BZ6,IF(C42=2,BZ7,IF(C42=3,BZ8,IF(C42=4,BZ9,IF(C42=5,BZ10,"")))))</f>
        <v/>
      </c>
      <c r="E42" s="60"/>
      <c r="F42" s="60"/>
      <c r="G42" s="60" t="str">
        <f>IF(C42="","",E42+F42)</f>
        <v/>
      </c>
      <c r="H42" s="54"/>
      <c r="I42" s="69"/>
      <c r="J42" s="71" t="str">
        <f>IF(I42=1,BZ6,IF(I42=2,BZ7,IF(I42=3,BZ8,IF(I42=4,BZ9,IF(I42=5,BZ10,"")))))</f>
        <v/>
      </c>
      <c r="K42" s="60"/>
      <c r="L42" s="60"/>
      <c r="M42" s="60" t="str">
        <f>IF(I42="","",K42+L42)</f>
        <v/>
      </c>
      <c r="N42" s="44"/>
      <c r="O42" s="44"/>
      <c r="Q42" s="20">
        <f>IF(C42=Q4,1,0)</f>
        <v>0</v>
      </c>
      <c r="R42" s="9">
        <f>IF(Q42=0,0,1)</f>
        <v>0</v>
      </c>
      <c r="S42" s="9">
        <f>IF(Q42=0,0,IF(G42&gt;M42,1,0))</f>
        <v>0</v>
      </c>
      <c r="T42" s="9">
        <f>IF(Q42=0,0,IF(G42=M42,1,0))</f>
        <v>0</v>
      </c>
      <c r="U42" s="9">
        <f>IF(Q42=0,0,IF(G42&lt;$M42,1,0))</f>
        <v>0</v>
      </c>
      <c r="V42" s="9">
        <f>IF(Q42=0,0,G42)</f>
        <v>0</v>
      </c>
      <c r="W42" s="9">
        <f>IF(Q42=0,0,H43)</f>
        <v>0</v>
      </c>
      <c r="X42" s="9">
        <f>IF(Q42=0,0,E43)</f>
        <v>0</v>
      </c>
      <c r="Y42" s="9">
        <f>IF(Q42=0,0,F43)</f>
        <v>0</v>
      </c>
      <c r="Z42" s="9">
        <f>IF(Q42=0,0,G43)</f>
        <v>0</v>
      </c>
      <c r="AA42" s="21"/>
      <c r="AC42" s="20">
        <f>IF($C42=AC$4,1,0)</f>
        <v>0</v>
      </c>
      <c r="AD42" s="9">
        <f t="shared" si="5"/>
        <v>0</v>
      </c>
      <c r="AE42" s="9">
        <f>IF(AC42=0,0,IF($G42&gt;$M42,1,0))</f>
        <v>0</v>
      </c>
      <c r="AF42" s="9">
        <f>IF(AC42=0,0,IF($G42=$M42,1,0))</f>
        <v>0</v>
      </c>
      <c r="AG42" s="9">
        <f>IF(AC42=0,0,IF($G42&lt;$M42,1,0))</f>
        <v>0</v>
      </c>
      <c r="AH42" s="9">
        <f>IF(AC42=0,0,G42)</f>
        <v>0</v>
      </c>
      <c r="AI42" s="9">
        <f>IF(AC42=0,0,$H43)</f>
        <v>0</v>
      </c>
      <c r="AJ42" s="9">
        <f>IF(AC42=0,0,$E43)</f>
        <v>0</v>
      </c>
      <c r="AK42" s="9">
        <f>IF(AC42=0,0,$F43)</f>
        <v>0</v>
      </c>
      <c r="AL42" s="9">
        <f>IF(AC42=0,0,$G43)</f>
        <v>0</v>
      </c>
      <c r="AM42" s="21"/>
      <c r="AO42" s="20">
        <f>IF($C42=AO$4,1,0)</f>
        <v>0</v>
      </c>
      <c r="AP42" s="9">
        <f t="shared" si="6"/>
        <v>0</v>
      </c>
      <c r="AQ42" s="9">
        <f>IF(AO42=0,0,IF($G42&gt;$M42,1,0))</f>
        <v>0</v>
      </c>
      <c r="AR42" s="9">
        <f>IF(AO42=0,0,IF($G42=$M42,1,0))</f>
        <v>0</v>
      </c>
      <c r="AS42" s="9">
        <f>IF(AO42=0,0,IF($G42&lt;$M42,1,0))</f>
        <v>0</v>
      </c>
      <c r="AT42" s="9">
        <f>IF(AO42=0,0,G42)</f>
        <v>0</v>
      </c>
      <c r="AU42" s="9">
        <f>IF(AO42=0,0,$H43)</f>
        <v>0</v>
      </c>
      <c r="AV42" s="9">
        <f>IF(AO42=0,0,$E43)</f>
        <v>0</v>
      </c>
      <c r="AW42" s="9">
        <f>IF(AO42=0,0,$F43)</f>
        <v>0</v>
      </c>
      <c r="AX42" s="9">
        <f>IF(AO42=0,0,$G43)</f>
        <v>0</v>
      </c>
      <c r="AY42" s="21"/>
      <c r="BA42" s="20">
        <f>IF($C42=BA$4,1,0)</f>
        <v>0</v>
      </c>
      <c r="BB42" s="9">
        <f t="shared" si="7"/>
        <v>0</v>
      </c>
      <c r="BC42" s="9">
        <f>IF(BA42=0,0,IF($G42&gt;$M42,1,0))</f>
        <v>0</v>
      </c>
      <c r="BD42" s="9">
        <f>IF(BA42=0,0,IF($G42=$M42,1,0))</f>
        <v>0</v>
      </c>
      <c r="BE42" s="9">
        <f>IF(BA42=0,0,IF($G42&lt;$M42,1,0))</f>
        <v>0</v>
      </c>
      <c r="BF42" s="9">
        <f>IF(BA42=0,0,G42)</f>
        <v>0</v>
      </c>
      <c r="BG42" s="9">
        <f>IF(BA42=0,0,$H43)</f>
        <v>0</v>
      </c>
      <c r="BH42" s="9">
        <f>IF(BA42=0,0,$E43)</f>
        <v>0</v>
      </c>
      <c r="BI42" s="9">
        <f>IF(BA42=0,0,$F43)</f>
        <v>0</v>
      </c>
      <c r="BJ42" s="9">
        <f>IF(BA42=0,0,$G43)</f>
        <v>0</v>
      </c>
      <c r="BK42" s="21"/>
      <c r="BM42" s="20">
        <f>IF($C42=BM$4,1,0)</f>
        <v>0</v>
      </c>
      <c r="BN42" s="9">
        <f t="shared" si="8"/>
        <v>0</v>
      </c>
      <c r="BO42" s="9">
        <f>IF(BM42=0,0,IF($G42&gt;$M42,1,0))</f>
        <v>0</v>
      </c>
      <c r="BP42" s="9">
        <f>IF(BM42=0,0,IF($G42=$M42,1,0))</f>
        <v>0</v>
      </c>
      <c r="BQ42" s="9">
        <f>IF(BM42=0,0,IF($G42&lt;$M42,1,0))</f>
        <v>0</v>
      </c>
      <c r="BR42" s="9">
        <f>IF(BM42=0,0,G42)</f>
        <v>0</v>
      </c>
      <c r="BS42" s="9">
        <f>IF(BM42=0,0,$H43)</f>
        <v>0</v>
      </c>
      <c r="BT42" s="9">
        <f>IF(BM42=0,0,$E43)</f>
        <v>0</v>
      </c>
      <c r="BU42" s="9">
        <f>IF(BM42=0,0,$F43)</f>
        <v>0</v>
      </c>
      <c r="BV42" s="9">
        <f>IF(BM42=0,0,$G43)</f>
        <v>0</v>
      </c>
      <c r="BW42" s="21"/>
    </row>
    <row r="43" spans="1:75" ht="15.75" thickBot="1" x14ac:dyDescent="0.3">
      <c r="A43" s="66"/>
      <c r="B43" s="68"/>
      <c r="C43" s="70"/>
      <c r="D43" s="72"/>
      <c r="E43" s="55" t="str">
        <f>IF(C42="","",IF(E42&gt;K42,1,0))</f>
        <v/>
      </c>
      <c r="F43" s="55" t="str">
        <f>IF(C42="","",IF(F42&gt;L42,1,0))</f>
        <v/>
      </c>
      <c r="G43" s="55" t="str">
        <f>IF(C42="","",IF(G42&gt;M42,1,0))</f>
        <v/>
      </c>
      <c r="H43" s="47">
        <f>SUM(E43:G43)</f>
        <v>0</v>
      </c>
      <c r="I43" s="70"/>
      <c r="J43" s="72"/>
      <c r="K43" s="55" t="str">
        <f>IF(I42="","",IF(E43=1,0,1))</f>
        <v/>
      </c>
      <c r="L43" s="55" t="str">
        <f>IF(I42="","",IF(F43=1,0,1))</f>
        <v/>
      </c>
      <c r="M43" s="55" t="str">
        <f>IF(I42="","",IF(G43=1,0,1))</f>
        <v/>
      </c>
      <c r="N43" s="55" t="str">
        <f>IF(I42="","",IF(M42&gt;G42,1,0))</f>
        <v/>
      </c>
      <c r="O43" s="45">
        <f>SUM(K43:N43)</f>
        <v>0</v>
      </c>
      <c r="Q43" s="22">
        <f>IF($I42=$Q$4,1,0)</f>
        <v>0</v>
      </c>
      <c r="R43" s="10">
        <f>IF($Q43=0,0,1)</f>
        <v>0</v>
      </c>
      <c r="S43" s="10">
        <f>IF($Q43=0,0,IF($G42&lt;$M42,1,0))</f>
        <v>0</v>
      </c>
      <c r="T43" s="10">
        <f>IF($Q43=0,0,IF($G42=$M42,1,0))</f>
        <v>0</v>
      </c>
      <c r="U43" s="10">
        <f>IF($Q43=0,0,IF($G42&gt;$M42,1,0))</f>
        <v>0</v>
      </c>
      <c r="V43" s="18">
        <f>IF(Q43=0,0,M42)</f>
        <v>0</v>
      </c>
      <c r="W43" s="10">
        <f>IF($Q43=0,0,$O43)</f>
        <v>0</v>
      </c>
      <c r="X43" s="10">
        <f>IF($Q43=0,0,$K43)</f>
        <v>0</v>
      </c>
      <c r="Y43" s="10">
        <f>IF($Q43=0,0,$L43)</f>
        <v>0</v>
      </c>
      <c r="Z43" s="10">
        <f>IF($Q43=0,0,$M43)</f>
        <v>0</v>
      </c>
      <c r="AA43" s="23">
        <f>IF($Q43=0,0,$N43)</f>
        <v>0</v>
      </c>
      <c r="AC43" s="22">
        <f>IF($I42=AC$4,1,0)</f>
        <v>0</v>
      </c>
      <c r="AD43" s="10">
        <f t="shared" si="5"/>
        <v>0</v>
      </c>
      <c r="AE43" s="10">
        <f>IF(AC43=0,0,IF($G42&lt;$M42,1,0))</f>
        <v>0</v>
      </c>
      <c r="AF43" s="10">
        <f>IF(AC43=0,0,IF($G42=$M42,1,0))</f>
        <v>0</v>
      </c>
      <c r="AG43" s="10">
        <f>IF(AC43=0,0,IF($G42&gt;$M42,1,0))</f>
        <v>0</v>
      </c>
      <c r="AH43" s="10">
        <f>IF(AC43=0,0,M42)</f>
        <v>0</v>
      </c>
      <c r="AI43" s="10">
        <f>IF(AC43=0,0,$O43)</f>
        <v>0</v>
      </c>
      <c r="AJ43" s="10">
        <f>IF(AC43=0,0,$K43)</f>
        <v>0</v>
      </c>
      <c r="AK43" s="10">
        <f>IF(AC43=0,0,$L43)</f>
        <v>0</v>
      </c>
      <c r="AL43" s="10">
        <f>IF(AC43=0,0,$M43)</f>
        <v>0</v>
      </c>
      <c r="AM43" s="23">
        <f>IF(AC43=0,0,$N43)</f>
        <v>0</v>
      </c>
      <c r="AO43" s="22">
        <f>IF($I42=AO$4,1,0)</f>
        <v>0</v>
      </c>
      <c r="AP43" s="10">
        <f t="shared" si="6"/>
        <v>0</v>
      </c>
      <c r="AQ43" s="10">
        <f>IF(AO43=0,0,IF($G42&lt;$M42,1,0))</f>
        <v>0</v>
      </c>
      <c r="AR43" s="10">
        <f>IF(AO43=0,0,IF($G42=$M42,1,0))</f>
        <v>0</v>
      </c>
      <c r="AS43" s="10">
        <f>IF(AO43=0,0,IF($G42&gt;$M42,1,0))</f>
        <v>0</v>
      </c>
      <c r="AT43" s="10">
        <f>IF(AO43=0,0,M42)</f>
        <v>0</v>
      </c>
      <c r="AU43" s="10">
        <f>IF(AO43=0,0,$O43)</f>
        <v>0</v>
      </c>
      <c r="AV43" s="10">
        <f>IF(AO43=0,0,$K43)</f>
        <v>0</v>
      </c>
      <c r="AW43" s="10">
        <f>IF(AO43=0,0,$L43)</f>
        <v>0</v>
      </c>
      <c r="AX43" s="10">
        <f>IF(AO43=0,0,$M43)</f>
        <v>0</v>
      </c>
      <c r="AY43" s="23">
        <f>IF(AO43=0,0,$N43)</f>
        <v>0</v>
      </c>
      <c r="BA43" s="22">
        <f>IF($I42=BA$4,1,0)</f>
        <v>0</v>
      </c>
      <c r="BB43" s="10">
        <f t="shared" si="7"/>
        <v>0</v>
      </c>
      <c r="BC43" s="10">
        <f>IF(BA43=0,0,IF($G42&lt;$M42,1,0))</f>
        <v>0</v>
      </c>
      <c r="BD43" s="10">
        <f>IF(BA43=0,0,IF($G42=$M42,1,0))</f>
        <v>0</v>
      </c>
      <c r="BE43" s="10">
        <f>IF(BA43=0,0,IF($G42&gt;$M42,1,0))</f>
        <v>0</v>
      </c>
      <c r="BF43" s="10">
        <f>IF(BA43=0,0,M42)</f>
        <v>0</v>
      </c>
      <c r="BG43" s="10">
        <f>IF(BA43=0,0,$O43)</f>
        <v>0</v>
      </c>
      <c r="BH43" s="10">
        <f>IF(BA43=0,0,$K43)</f>
        <v>0</v>
      </c>
      <c r="BI43" s="10">
        <f>IF(BA43=0,0,$L43)</f>
        <v>0</v>
      </c>
      <c r="BJ43" s="10">
        <f>IF(BA43=0,0,$M43)</f>
        <v>0</v>
      </c>
      <c r="BK43" s="23">
        <f>IF(BA43=0,0,$N43)</f>
        <v>0</v>
      </c>
      <c r="BM43" s="22">
        <f>IF($I42=BM$4,1,0)</f>
        <v>0</v>
      </c>
      <c r="BN43" s="10">
        <f t="shared" si="8"/>
        <v>0</v>
      </c>
      <c r="BO43" s="10">
        <f>IF(BM43=0,0,IF($G42&lt;$M42,1,0))</f>
        <v>0</v>
      </c>
      <c r="BP43" s="10">
        <f>IF(BM43=0,0,IF($G42=$M42,1,0))</f>
        <v>0</v>
      </c>
      <c r="BQ43" s="10">
        <f>IF(BM43=0,0,IF($G42&gt;$M42,1,0))</f>
        <v>0</v>
      </c>
      <c r="BR43" s="10">
        <f>IF(BM43=0,0,M42)</f>
        <v>0</v>
      </c>
      <c r="BS43" s="10">
        <f>IF(BM43=0,0,$O43)</f>
        <v>0</v>
      </c>
      <c r="BT43" s="10">
        <f>IF(BM43=0,0,$K43)</f>
        <v>0</v>
      </c>
      <c r="BU43" s="10">
        <f>IF(BM43=0,0,$L43)</f>
        <v>0</v>
      </c>
      <c r="BV43" s="10">
        <f>IF(BM43=0,0,$M43)</f>
        <v>0</v>
      </c>
      <c r="BW43" s="23">
        <f>IF(BM43=0,0,$N43)</f>
        <v>0</v>
      </c>
    </row>
    <row r="44" spans="1:75" x14ac:dyDescent="0.25">
      <c r="A44" s="65">
        <f t="shared" ref="A44:A92" si="9">A42+1</f>
        <v>20</v>
      </c>
      <c r="B44" s="67"/>
      <c r="C44" s="69"/>
      <c r="D44" s="71" t="str">
        <f>IF(C44=1,BZ6,IF(C44=2,BZ8,IF(C44=3,BZ8,IF(C44=4,BZ9,IF(C44=5,BZ10,"")))))</f>
        <v/>
      </c>
      <c r="E44" s="60"/>
      <c r="F44" s="60"/>
      <c r="G44" s="60" t="str">
        <f>IF(C44="","",E44+F44)</f>
        <v/>
      </c>
      <c r="H44" s="54"/>
      <c r="I44" s="69"/>
      <c r="J44" s="71" t="str">
        <f>IF(I44=1,BZ6,IF(I44=2,BZ7,IF(I44=3,BZ8,IF(I44=4,BZ9,IF(I44=5,BZ10,"")))))</f>
        <v/>
      </c>
      <c r="K44" s="60"/>
      <c r="L44" s="60"/>
      <c r="M44" s="60" t="str">
        <f>IF(I44="","",K44+L44)</f>
        <v/>
      </c>
      <c r="N44" s="44"/>
      <c r="O44" s="44"/>
      <c r="Q44" s="20">
        <f>IF(C44=Q4,1,0)</f>
        <v>0</v>
      </c>
      <c r="R44" s="9">
        <f>IF(Q44=0,0,1)</f>
        <v>0</v>
      </c>
      <c r="S44" s="9">
        <f>IF(Q44=0,0,IF(G44&gt;M44,1,0))</f>
        <v>0</v>
      </c>
      <c r="T44" s="9">
        <f>IF(Q44=0,0,IF(G44=M44,1,0))</f>
        <v>0</v>
      </c>
      <c r="U44" s="9">
        <f>IF(Q44=0,0,IF(G44&lt;$M44,1,0))</f>
        <v>0</v>
      </c>
      <c r="V44" s="9">
        <f>IF(Q44=0,0,G44)</f>
        <v>0</v>
      </c>
      <c r="W44" s="9">
        <f>IF(Q44=0,0,H45)</f>
        <v>0</v>
      </c>
      <c r="X44" s="9">
        <f>IF(Q44=0,0,E45)</f>
        <v>0</v>
      </c>
      <c r="Y44" s="9">
        <f>IF(Q44=0,0,F45)</f>
        <v>0</v>
      </c>
      <c r="Z44" s="9">
        <f>IF(Q44=0,0,G45)</f>
        <v>0</v>
      </c>
      <c r="AA44" s="21"/>
      <c r="AC44" s="20">
        <f>IF($C44=AC$4,1,0)</f>
        <v>0</v>
      </c>
      <c r="AD44" s="9">
        <f t="shared" si="5"/>
        <v>0</v>
      </c>
      <c r="AE44" s="9">
        <f>IF(AC44=0,0,IF($G44&gt;$M44,1,0))</f>
        <v>0</v>
      </c>
      <c r="AF44" s="9">
        <f>IF(AC44=0,0,IF($G44=$M44,1,0))</f>
        <v>0</v>
      </c>
      <c r="AG44" s="9">
        <f>IF(AC44=0,0,IF($G44&lt;$M44,1,0))</f>
        <v>0</v>
      </c>
      <c r="AH44" s="9">
        <f>IF(AC44=0,0,G44)</f>
        <v>0</v>
      </c>
      <c r="AI44" s="9">
        <f>IF(AC44=0,0,$H45)</f>
        <v>0</v>
      </c>
      <c r="AJ44" s="9">
        <f>IF(AC44=0,0,$E45)</f>
        <v>0</v>
      </c>
      <c r="AK44" s="9">
        <f>IF(AC44=0,0,$F45)</f>
        <v>0</v>
      </c>
      <c r="AL44" s="9">
        <f>IF(AC44=0,0,$G45)</f>
        <v>0</v>
      </c>
      <c r="AM44" s="21"/>
      <c r="AO44" s="20">
        <f>IF($C44=AO$4,1,0)</f>
        <v>0</v>
      </c>
      <c r="AP44" s="9">
        <f t="shared" si="6"/>
        <v>0</v>
      </c>
      <c r="AQ44" s="9">
        <f>IF(AO44=0,0,IF($G44&gt;$M44,1,0))</f>
        <v>0</v>
      </c>
      <c r="AR44" s="9">
        <f>IF(AO44=0,0,IF($G44=$M44,1,0))</f>
        <v>0</v>
      </c>
      <c r="AS44" s="9">
        <f>IF(AO44=0,0,IF($G44&lt;$M44,1,0))</f>
        <v>0</v>
      </c>
      <c r="AT44" s="9">
        <f>IF(AO44=0,0,G44)</f>
        <v>0</v>
      </c>
      <c r="AU44" s="9">
        <f>IF(AO44=0,0,$H45)</f>
        <v>0</v>
      </c>
      <c r="AV44" s="9">
        <f>IF(AO44=0,0,$E45)</f>
        <v>0</v>
      </c>
      <c r="AW44" s="9">
        <f>IF(AO44=0,0,$F45)</f>
        <v>0</v>
      </c>
      <c r="AX44" s="9">
        <f>IF(AO44=0,0,$G45)</f>
        <v>0</v>
      </c>
      <c r="AY44" s="21"/>
      <c r="BA44" s="20">
        <f>IF($C44=BA$4,1,0)</f>
        <v>0</v>
      </c>
      <c r="BB44" s="9">
        <f t="shared" si="7"/>
        <v>0</v>
      </c>
      <c r="BC44" s="9">
        <f>IF(BA44=0,0,IF($G44&gt;$M44,1,0))</f>
        <v>0</v>
      </c>
      <c r="BD44" s="9">
        <f>IF(BA44=0,0,IF($G44=$M44,1,0))</f>
        <v>0</v>
      </c>
      <c r="BE44" s="9">
        <f>IF(BA44=0,0,IF($G44&lt;$M44,1,0))</f>
        <v>0</v>
      </c>
      <c r="BF44" s="9">
        <f>IF(BA44=0,0,G44)</f>
        <v>0</v>
      </c>
      <c r="BG44" s="9">
        <f>IF(BA44=0,0,$H45)</f>
        <v>0</v>
      </c>
      <c r="BH44" s="9">
        <f>IF(BA44=0,0,$E45)</f>
        <v>0</v>
      </c>
      <c r="BI44" s="9">
        <f>IF(BA44=0,0,$F45)</f>
        <v>0</v>
      </c>
      <c r="BJ44" s="9">
        <f>IF(BA44=0,0,$G45)</f>
        <v>0</v>
      </c>
      <c r="BK44" s="21"/>
      <c r="BM44" s="20">
        <f>IF($C44=BM$4,1,0)</f>
        <v>0</v>
      </c>
      <c r="BN44" s="9">
        <f t="shared" si="8"/>
        <v>0</v>
      </c>
      <c r="BO44" s="9">
        <f>IF(BM44=0,0,IF($G44&gt;$M44,1,0))</f>
        <v>0</v>
      </c>
      <c r="BP44" s="9">
        <f>IF(BM44=0,0,IF($G44=$M44,1,0))</f>
        <v>0</v>
      </c>
      <c r="BQ44" s="9">
        <f>IF(BM44=0,0,IF($G44&lt;$M44,1,0))</f>
        <v>0</v>
      </c>
      <c r="BR44" s="9">
        <f>IF(BM44=0,0,G44)</f>
        <v>0</v>
      </c>
      <c r="BS44" s="9">
        <f>IF(BM44=0,0,$H45)</f>
        <v>0</v>
      </c>
      <c r="BT44" s="9">
        <f>IF(BM44=0,0,$E45)</f>
        <v>0</v>
      </c>
      <c r="BU44" s="9">
        <f>IF(BM44=0,0,$F45)</f>
        <v>0</v>
      </c>
      <c r="BV44" s="9">
        <f>IF(BM44=0,0,$G45)</f>
        <v>0</v>
      </c>
      <c r="BW44" s="21"/>
    </row>
    <row r="45" spans="1:75" ht="15.75" thickBot="1" x14ac:dyDescent="0.3">
      <c r="A45" s="66"/>
      <c r="B45" s="68"/>
      <c r="C45" s="70"/>
      <c r="D45" s="72"/>
      <c r="E45" s="55" t="str">
        <f>IF(C44="","",IF(E44&gt;K44,1,0))</f>
        <v/>
      </c>
      <c r="F45" s="55" t="str">
        <f>IF(C44="","",IF(F44&gt;L44,1,0))</f>
        <v/>
      </c>
      <c r="G45" s="55" t="str">
        <f>IF(C44="","",IF(G44&gt;M44,1,0))</f>
        <v/>
      </c>
      <c r="H45" s="47">
        <f>SUM(E45:G45)</f>
        <v>0</v>
      </c>
      <c r="I45" s="70"/>
      <c r="J45" s="72"/>
      <c r="K45" s="55" t="str">
        <f>IF(I44="","",IF(E45=1,0,1))</f>
        <v/>
      </c>
      <c r="L45" s="55" t="str">
        <f>IF(I44="","",IF(F45=1,0,1))</f>
        <v/>
      </c>
      <c r="M45" s="55" t="str">
        <f>IF(I44="","",IF(G45=1,0,1))</f>
        <v/>
      </c>
      <c r="N45" s="55" t="str">
        <f>IF(I44="","",IF(M44&gt;G44,1,0))</f>
        <v/>
      </c>
      <c r="O45" s="45">
        <f>SUM(K45:N45)</f>
        <v>0</v>
      </c>
      <c r="Q45" s="22">
        <f>IF($I44=$Q$4,1,0)</f>
        <v>0</v>
      </c>
      <c r="R45" s="10">
        <f>IF($Q45=0,0,1)</f>
        <v>0</v>
      </c>
      <c r="S45" s="10">
        <f>IF($Q45=0,0,IF($G44&lt;$M44,1,0))</f>
        <v>0</v>
      </c>
      <c r="T45" s="10">
        <f>IF($Q45=0,0,IF($G44=$M44,1,0))</f>
        <v>0</v>
      </c>
      <c r="U45" s="10">
        <f>IF($Q45=0,0,IF($G44&gt;$M44,1,0))</f>
        <v>0</v>
      </c>
      <c r="V45" s="18">
        <f>IF(Q45=0,0,M44)</f>
        <v>0</v>
      </c>
      <c r="W45" s="10">
        <f>IF($Q45=0,0,$O45)</f>
        <v>0</v>
      </c>
      <c r="X45" s="10">
        <f>IF($Q45=0,0,$K45)</f>
        <v>0</v>
      </c>
      <c r="Y45" s="10">
        <f>IF($Q45=0,0,$L45)</f>
        <v>0</v>
      </c>
      <c r="Z45" s="10">
        <f>IF($Q45=0,0,$M45)</f>
        <v>0</v>
      </c>
      <c r="AA45" s="23">
        <f>IF($Q45=0,0,$N45)</f>
        <v>0</v>
      </c>
      <c r="AC45" s="22">
        <f>IF($I44=AC$4,1,0)</f>
        <v>0</v>
      </c>
      <c r="AD45" s="10">
        <f t="shared" si="5"/>
        <v>0</v>
      </c>
      <c r="AE45" s="10">
        <f>IF(AC45=0,0,IF($G44&lt;$M44,1,0))</f>
        <v>0</v>
      </c>
      <c r="AF45" s="10">
        <f>IF(AC45=0,0,IF($G44=$M44,1,0))</f>
        <v>0</v>
      </c>
      <c r="AG45" s="10">
        <f>IF(AC45=0,0,IF($G44&gt;$M44,1,0))</f>
        <v>0</v>
      </c>
      <c r="AH45" s="10">
        <f>IF(AC45=0,0,M44)</f>
        <v>0</v>
      </c>
      <c r="AI45" s="10">
        <f>IF(AC45=0,0,$O45)</f>
        <v>0</v>
      </c>
      <c r="AJ45" s="10">
        <f>IF(AC45=0,0,$K45)</f>
        <v>0</v>
      </c>
      <c r="AK45" s="10">
        <f>IF(AC45=0,0,$L45)</f>
        <v>0</v>
      </c>
      <c r="AL45" s="10">
        <f>IF(AC45=0,0,$M45)</f>
        <v>0</v>
      </c>
      <c r="AM45" s="23">
        <f>IF(AC45=0,0,$N45)</f>
        <v>0</v>
      </c>
      <c r="AO45" s="22">
        <f>IF($I44=AO$4,1,0)</f>
        <v>0</v>
      </c>
      <c r="AP45" s="10">
        <f t="shared" si="6"/>
        <v>0</v>
      </c>
      <c r="AQ45" s="10">
        <f>IF(AO45=0,0,IF($G44&lt;$M44,1,0))</f>
        <v>0</v>
      </c>
      <c r="AR45" s="10">
        <f>IF(AO45=0,0,IF($G44=$M44,1,0))</f>
        <v>0</v>
      </c>
      <c r="AS45" s="10">
        <f>IF(AO45=0,0,IF($G44&gt;$M44,1,0))</f>
        <v>0</v>
      </c>
      <c r="AT45" s="10">
        <f>IF(AO45=0,0,M44)</f>
        <v>0</v>
      </c>
      <c r="AU45" s="10">
        <f>IF(AO45=0,0,$O45)</f>
        <v>0</v>
      </c>
      <c r="AV45" s="10">
        <f>IF(AO45=0,0,$K45)</f>
        <v>0</v>
      </c>
      <c r="AW45" s="10">
        <f>IF(AO45=0,0,$L45)</f>
        <v>0</v>
      </c>
      <c r="AX45" s="10">
        <f>IF(AO45=0,0,$M45)</f>
        <v>0</v>
      </c>
      <c r="AY45" s="23">
        <f>IF(AO45=0,0,$N45)</f>
        <v>0</v>
      </c>
      <c r="BA45" s="22">
        <f>IF($I44=BA$4,1,0)</f>
        <v>0</v>
      </c>
      <c r="BB45" s="10">
        <f t="shared" si="7"/>
        <v>0</v>
      </c>
      <c r="BC45" s="10">
        <f>IF(BA45=0,0,IF($G44&lt;$M44,1,0))</f>
        <v>0</v>
      </c>
      <c r="BD45" s="10">
        <f>IF(BA45=0,0,IF($G44=$M44,1,0))</f>
        <v>0</v>
      </c>
      <c r="BE45" s="10">
        <f>IF(BA45=0,0,IF($G44&gt;$M44,1,0))</f>
        <v>0</v>
      </c>
      <c r="BF45" s="10">
        <f>IF(BA45=0,0,M44)</f>
        <v>0</v>
      </c>
      <c r="BG45" s="10">
        <f>IF(BA45=0,0,$O45)</f>
        <v>0</v>
      </c>
      <c r="BH45" s="10">
        <f>IF(BA45=0,0,$K45)</f>
        <v>0</v>
      </c>
      <c r="BI45" s="10">
        <f>IF(BA45=0,0,$L45)</f>
        <v>0</v>
      </c>
      <c r="BJ45" s="10">
        <f>IF(BA45=0,0,$M45)</f>
        <v>0</v>
      </c>
      <c r="BK45" s="23">
        <f>IF(BA45=0,0,$N45)</f>
        <v>0</v>
      </c>
      <c r="BM45" s="22">
        <f>IF($I44=BM$4,1,0)</f>
        <v>0</v>
      </c>
      <c r="BN45" s="10">
        <f t="shared" si="8"/>
        <v>0</v>
      </c>
      <c r="BO45" s="10">
        <f>IF(BM45=0,0,IF($G44&lt;$M44,1,0))</f>
        <v>0</v>
      </c>
      <c r="BP45" s="10">
        <f>IF(BM45=0,0,IF($G44=$M44,1,0))</f>
        <v>0</v>
      </c>
      <c r="BQ45" s="10">
        <f>IF(BM45=0,0,IF($G44&gt;$M44,1,0))</f>
        <v>0</v>
      </c>
      <c r="BR45" s="10">
        <f>IF(BM45=0,0,M44)</f>
        <v>0</v>
      </c>
      <c r="BS45" s="10">
        <f>IF(BM45=0,0,$O45)</f>
        <v>0</v>
      </c>
      <c r="BT45" s="10">
        <f>IF(BM45=0,0,$K45)</f>
        <v>0</v>
      </c>
      <c r="BU45" s="10">
        <f>IF(BM45=0,0,$L45)</f>
        <v>0</v>
      </c>
      <c r="BV45" s="10">
        <f>IF(BM45=0,0,$M45)</f>
        <v>0</v>
      </c>
      <c r="BW45" s="23">
        <f>IF(BM45=0,0,$N45)</f>
        <v>0</v>
      </c>
    </row>
    <row r="46" spans="1:75" x14ac:dyDescent="0.25">
      <c r="A46" s="65">
        <f t="shared" si="9"/>
        <v>21</v>
      </c>
      <c r="B46" s="67"/>
      <c r="C46" s="69"/>
      <c r="D46" s="71"/>
      <c r="E46" s="60"/>
      <c r="F46" s="60"/>
      <c r="G46" s="60" t="str">
        <f>IF(C46="","",E46+F46)</f>
        <v/>
      </c>
      <c r="H46" s="54"/>
      <c r="I46" s="69"/>
      <c r="J46" s="71"/>
      <c r="K46" s="60"/>
      <c r="L46" s="60"/>
      <c r="M46" s="60" t="str">
        <f>IF(I46="","",K46+L46)</f>
        <v/>
      </c>
      <c r="N46" s="44"/>
      <c r="O46" s="44"/>
      <c r="Q46" s="20">
        <f>IF(C46=Q4,1,0)</f>
        <v>0</v>
      </c>
      <c r="R46" s="9">
        <f>IF(Q46=0,0,1)</f>
        <v>0</v>
      </c>
      <c r="S46" s="9">
        <f>IF(Q46=0,0,IF(G46&gt;M46,1,0))</f>
        <v>0</v>
      </c>
      <c r="T46" s="9">
        <f>IF(Q46=0,0,IF(G46=M46,1,0))</f>
        <v>0</v>
      </c>
      <c r="U46" s="9">
        <f>IF(Q46=0,0,IF(G46&lt;$M46,1,0))</f>
        <v>0</v>
      </c>
      <c r="V46" s="9">
        <f>IF(Q46=0,0,G46)</f>
        <v>0</v>
      </c>
      <c r="W46" s="9">
        <f>IF(Q46=0,0,H47)</f>
        <v>0</v>
      </c>
      <c r="X46" s="9">
        <f>IF(Q46=0,0,E47)</f>
        <v>0</v>
      </c>
      <c r="Y46" s="9">
        <f>IF(Q46=0,0,F47)</f>
        <v>0</v>
      </c>
      <c r="Z46" s="9">
        <f>IF(Q46=0,0,G47)</f>
        <v>0</v>
      </c>
      <c r="AA46" s="21"/>
      <c r="AC46" s="20">
        <f>IF($C46=AC$4,1,0)</f>
        <v>0</v>
      </c>
      <c r="AD46" s="9">
        <f t="shared" si="5"/>
        <v>0</v>
      </c>
      <c r="AE46" s="9">
        <f>IF(AC46=0,0,IF($G46&gt;$M46,1,0))</f>
        <v>0</v>
      </c>
      <c r="AF46" s="9">
        <f>IF(AC46=0,0,IF($G46=$M46,1,0))</f>
        <v>0</v>
      </c>
      <c r="AG46" s="9">
        <f>IF(AC46=0,0,IF($G46&lt;$M46,1,0))</f>
        <v>0</v>
      </c>
      <c r="AH46" s="9">
        <f>IF(AC46=0,0,G46)</f>
        <v>0</v>
      </c>
      <c r="AI46" s="9">
        <f>IF(AC46=0,0,$H47)</f>
        <v>0</v>
      </c>
      <c r="AJ46" s="9">
        <f>IF(AC46=0,0,$E47)</f>
        <v>0</v>
      </c>
      <c r="AK46" s="9">
        <f>IF(AC46=0,0,$F47)</f>
        <v>0</v>
      </c>
      <c r="AL46" s="9">
        <f>IF(AC46=0,0,$G47)</f>
        <v>0</v>
      </c>
      <c r="AM46" s="21"/>
      <c r="AO46" s="20">
        <f>IF($C46=AO$4,1,0)</f>
        <v>0</v>
      </c>
      <c r="AP46" s="9">
        <f t="shared" si="6"/>
        <v>0</v>
      </c>
      <c r="AQ46" s="9">
        <f>IF(AO46=0,0,IF($G46&gt;$M46,1,0))</f>
        <v>0</v>
      </c>
      <c r="AR46" s="9">
        <f>IF(AO46=0,0,IF($G46=$M46,1,0))</f>
        <v>0</v>
      </c>
      <c r="AS46" s="9">
        <f>IF(AO46=0,0,IF($G46&lt;$M46,1,0))</f>
        <v>0</v>
      </c>
      <c r="AT46" s="9">
        <f>IF(AO46=0,0,G46)</f>
        <v>0</v>
      </c>
      <c r="AU46" s="9">
        <f>IF(AO46=0,0,$H47)</f>
        <v>0</v>
      </c>
      <c r="AV46" s="9">
        <f>IF(AO46=0,0,$E47)</f>
        <v>0</v>
      </c>
      <c r="AW46" s="9">
        <f>IF(AO46=0,0,$F47)</f>
        <v>0</v>
      </c>
      <c r="AX46" s="9">
        <f>IF(AO46=0,0,$G47)</f>
        <v>0</v>
      </c>
      <c r="AY46" s="21"/>
      <c r="BA46" s="20">
        <f>IF($C46=BA$4,1,0)</f>
        <v>0</v>
      </c>
      <c r="BB46" s="9">
        <f t="shared" si="7"/>
        <v>0</v>
      </c>
      <c r="BC46" s="9">
        <f>IF(BA46=0,0,IF($G46&gt;$M46,1,0))</f>
        <v>0</v>
      </c>
      <c r="BD46" s="9">
        <f>IF(BA46=0,0,IF($G46=$M46,1,0))</f>
        <v>0</v>
      </c>
      <c r="BE46" s="9">
        <f>IF(BA46=0,0,IF($G46&lt;$M46,1,0))</f>
        <v>0</v>
      </c>
      <c r="BF46" s="9">
        <f>IF(BA46=0,0,G46)</f>
        <v>0</v>
      </c>
      <c r="BG46" s="9">
        <f>IF(BA46=0,0,$H47)</f>
        <v>0</v>
      </c>
      <c r="BH46" s="9">
        <f>IF(BA46=0,0,$E47)</f>
        <v>0</v>
      </c>
      <c r="BI46" s="9">
        <f>IF(BA46=0,0,$F47)</f>
        <v>0</v>
      </c>
      <c r="BJ46" s="9">
        <f>IF(BA46=0,0,$G47)</f>
        <v>0</v>
      </c>
      <c r="BK46" s="21"/>
      <c r="BM46" s="20">
        <f>IF($C46=BM$4,1,0)</f>
        <v>0</v>
      </c>
      <c r="BN46" s="9">
        <f t="shared" si="8"/>
        <v>0</v>
      </c>
      <c r="BO46" s="9">
        <f>IF(BM46=0,0,IF($G46&gt;$M46,1,0))</f>
        <v>0</v>
      </c>
      <c r="BP46" s="9">
        <f>IF(BM46=0,0,IF($G46=$M46,1,0))</f>
        <v>0</v>
      </c>
      <c r="BQ46" s="9">
        <f>IF(BM46=0,0,IF($G46&lt;$M46,1,0))</f>
        <v>0</v>
      </c>
      <c r="BR46" s="9">
        <f>IF(BM46=0,0,G46)</f>
        <v>0</v>
      </c>
      <c r="BS46" s="9">
        <f>IF(BM46=0,0,$H47)</f>
        <v>0</v>
      </c>
      <c r="BT46" s="9">
        <f>IF(BM46=0,0,$E47)</f>
        <v>0</v>
      </c>
      <c r="BU46" s="9">
        <f>IF(BM46=0,0,$F47)</f>
        <v>0</v>
      </c>
      <c r="BV46" s="9">
        <f>IF(BM46=0,0,$G47)</f>
        <v>0</v>
      </c>
      <c r="BW46" s="21"/>
    </row>
    <row r="47" spans="1:75" ht="15.75" thickBot="1" x14ac:dyDescent="0.3">
      <c r="A47" s="66"/>
      <c r="B47" s="68"/>
      <c r="C47" s="70"/>
      <c r="D47" s="72"/>
      <c r="E47" s="55" t="str">
        <f>IF(C46="","",IF(E46&gt;K46,1,0))</f>
        <v/>
      </c>
      <c r="F47" s="55" t="str">
        <f>IF(C46="","",IF(F46&gt;L46,1,0))</f>
        <v/>
      </c>
      <c r="G47" s="55" t="str">
        <f>IF(C46="","",IF(G46&gt;M46,1,0))</f>
        <v/>
      </c>
      <c r="H47" s="47">
        <f>SUM(E47:G47)</f>
        <v>0</v>
      </c>
      <c r="I47" s="70"/>
      <c r="J47" s="72"/>
      <c r="K47" s="55" t="str">
        <f>IF(I46="","",IF(E47=1,0,1))</f>
        <v/>
      </c>
      <c r="L47" s="55" t="str">
        <f>IF(I46="","",IF(F47=1,0,1))</f>
        <v/>
      </c>
      <c r="M47" s="55" t="str">
        <f>IF(I46="","",IF(G47=1,0,1))</f>
        <v/>
      </c>
      <c r="N47" s="55" t="str">
        <f>IF(I46="","",IF(M46&gt;G46,1,0))</f>
        <v/>
      </c>
      <c r="O47" s="45">
        <f>SUM(K47:N47)</f>
        <v>0</v>
      </c>
      <c r="Q47" s="22">
        <f>IF($I46=$Q$4,1,0)</f>
        <v>0</v>
      </c>
      <c r="R47" s="10">
        <f>IF($Q47=0,0,1)</f>
        <v>0</v>
      </c>
      <c r="S47" s="10">
        <f>IF($Q47=0,0,IF($G46&lt;$M46,1,0))</f>
        <v>0</v>
      </c>
      <c r="T47" s="10">
        <f>IF($Q47=0,0,IF($G46=$M46,1,0))</f>
        <v>0</v>
      </c>
      <c r="U47" s="10">
        <f>IF($Q47=0,0,IF($G46&gt;$M46,1,0))</f>
        <v>0</v>
      </c>
      <c r="V47" s="18">
        <f>IF(Q47=0,0,M46)</f>
        <v>0</v>
      </c>
      <c r="W47" s="10">
        <f>IF($Q47=0,0,$O47)</f>
        <v>0</v>
      </c>
      <c r="X47" s="10">
        <f>IF($Q47=0,0,$K47)</f>
        <v>0</v>
      </c>
      <c r="Y47" s="10">
        <f>IF($Q47=0,0,$L47)</f>
        <v>0</v>
      </c>
      <c r="Z47" s="10">
        <f>IF($Q47=0,0,$M47)</f>
        <v>0</v>
      </c>
      <c r="AA47" s="23">
        <f>IF($Q47=0,0,$N47)</f>
        <v>0</v>
      </c>
      <c r="AC47" s="22">
        <f>IF($I46=AC$4,1,0)</f>
        <v>0</v>
      </c>
      <c r="AD47" s="10">
        <f t="shared" si="5"/>
        <v>0</v>
      </c>
      <c r="AE47" s="10">
        <f>IF(AC47=0,0,IF($G46&lt;$M46,1,0))</f>
        <v>0</v>
      </c>
      <c r="AF47" s="10">
        <f>IF(AC47=0,0,IF($G46=$M46,1,0))</f>
        <v>0</v>
      </c>
      <c r="AG47" s="10">
        <f>IF(AC47=0,0,IF($G46&gt;$M46,1,0))</f>
        <v>0</v>
      </c>
      <c r="AH47" s="10">
        <f>IF(AC47=0,0,M46)</f>
        <v>0</v>
      </c>
      <c r="AI47" s="10">
        <f>IF(AC47=0,0,$O47)</f>
        <v>0</v>
      </c>
      <c r="AJ47" s="10">
        <f>IF(AC47=0,0,$K47)</f>
        <v>0</v>
      </c>
      <c r="AK47" s="10">
        <f>IF(AC47=0,0,$L47)</f>
        <v>0</v>
      </c>
      <c r="AL47" s="10">
        <f>IF(AC47=0,0,$M47)</f>
        <v>0</v>
      </c>
      <c r="AM47" s="23">
        <f>IF(AC47=0,0,$N47)</f>
        <v>0</v>
      </c>
      <c r="AO47" s="22">
        <f>IF($I46=AO$4,1,0)</f>
        <v>0</v>
      </c>
      <c r="AP47" s="10">
        <f t="shared" si="6"/>
        <v>0</v>
      </c>
      <c r="AQ47" s="10">
        <f>IF(AO47=0,0,IF($G46&lt;$M46,1,0))</f>
        <v>0</v>
      </c>
      <c r="AR47" s="10">
        <f>IF(AO47=0,0,IF($G46=$M46,1,0))</f>
        <v>0</v>
      </c>
      <c r="AS47" s="10">
        <f>IF(AO47=0,0,IF($G46&gt;$M46,1,0))</f>
        <v>0</v>
      </c>
      <c r="AT47" s="10">
        <f>IF(AO47=0,0,M46)</f>
        <v>0</v>
      </c>
      <c r="AU47" s="10">
        <f>IF(AO47=0,0,$O47)</f>
        <v>0</v>
      </c>
      <c r="AV47" s="10">
        <f>IF(AO47=0,0,$K47)</f>
        <v>0</v>
      </c>
      <c r="AW47" s="10">
        <f>IF(AO47=0,0,$L47)</f>
        <v>0</v>
      </c>
      <c r="AX47" s="10">
        <f>IF(AO47=0,0,$M47)</f>
        <v>0</v>
      </c>
      <c r="AY47" s="23">
        <f>IF(AO47=0,0,$N47)</f>
        <v>0</v>
      </c>
      <c r="BA47" s="22">
        <f>IF($I46=BA$4,1,0)</f>
        <v>0</v>
      </c>
      <c r="BB47" s="10">
        <f t="shared" si="7"/>
        <v>0</v>
      </c>
      <c r="BC47" s="10">
        <f>IF(BA47=0,0,IF($G46&lt;$M46,1,0))</f>
        <v>0</v>
      </c>
      <c r="BD47" s="10">
        <f>IF(BA47=0,0,IF($G46=$M46,1,0))</f>
        <v>0</v>
      </c>
      <c r="BE47" s="10">
        <f>IF(BA47=0,0,IF($G46&gt;$M46,1,0))</f>
        <v>0</v>
      </c>
      <c r="BF47" s="10">
        <f>IF(BA47=0,0,M46)</f>
        <v>0</v>
      </c>
      <c r="BG47" s="10">
        <f>IF(BA47=0,0,$O47)</f>
        <v>0</v>
      </c>
      <c r="BH47" s="10">
        <f>IF(BA47=0,0,$K47)</f>
        <v>0</v>
      </c>
      <c r="BI47" s="10">
        <f>IF(BA47=0,0,$L47)</f>
        <v>0</v>
      </c>
      <c r="BJ47" s="10">
        <f>IF(BA47=0,0,$M47)</f>
        <v>0</v>
      </c>
      <c r="BK47" s="23">
        <f>IF(BA47=0,0,$N47)</f>
        <v>0</v>
      </c>
      <c r="BM47" s="22">
        <f>IF($I46=BM$4,1,0)</f>
        <v>0</v>
      </c>
      <c r="BN47" s="10">
        <f t="shared" si="8"/>
        <v>0</v>
      </c>
      <c r="BO47" s="10">
        <f>IF(BM47=0,0,IF($G46&lt;$M46,1,0))</f>
        <v>0</v>
      </c>
      <c r="BP47" s="10">
        <f>IF(BM47=0,0,IF($G46=$M46,1,0))</f>
        <v>0</v>
      </c>
      <c r="BQ47" s="10">
        <f>IF(BM47=0,0,IF($G46&gt;$M46,1,0))</f>
        <v>0</v>
      </c>
      <c r="BR47" s="10">
        <f>IF(BM47=0,0,M46)</f>
        <v>0</v>
      </c>
      <c r="BS47" s="10">
        <f>IF(BM47=0,0,$O47)</f>
        <v>0</v>
      </c>
      <c r="BT47" s="10">
        <f>IF(BM47=0,0,$K47)</f>
        <v>0</v>
      </c>
      <c r="BU47" s="10">
        <f>IF(BM47=0,0,$L47)</f>
        <v>0</v>
      </c>
      <c r="BV47" s="10">
        <f>IF(BM47=0,0,$M47)</f>
        <v>0</v>
      </c>
      <c r="BW47" s="23">
        <f>IF(BM47=0,0,$N47)</f>
        <v>0</v>
      </c>
    </row>
    <row r="48" spans="1:75" x14ac:dyDescent="0.25">
      <c r="A48" s="65">
        <f t="shared" si="9"/>
        <v>22</v>
      </c>
      <c r="B48" s="67"/>
      <c r="C48" s="69"/>
      <c r="D48" s="71"/>
      <c r="E48" s="60"/>
      <c r="F48" s="60"/>
      <c r="G48" s="60" t="str">
        <f>IF(C48="","",E48+F48)</f>
        <v/>
      </c>
      <c r="H48" s="54"/>
      <c r="I48" s="69"/>
      <c r="J48" s="71"/>
      <c r="K48" s="60"/>
      <c r="L48" s="60"/>
      <c r="M48" s="60" t="str">
        <f>IF(I48="","",K48+L48)</f>
        <v/>
      </c>
      <c r="N48" s="44"/>
      <c r="O48" s="44"/>
      <c r="Q48" s="20">
        <f>IF(C48=Q4,1,0)</f>
        <v>0</v>
      </c>
      <c r="R48" s="9">
        <f>IF(Q48=0,0,1)</f>
        <v>0</v>
      </c>
      <c r="S48" s="9">
        <f>IF(Q48=0,0,IF(G48&gt;M48,1,0))</f>
        <v>0</v>
      </c>
      <c r="T48" s="9">
        <f>IF(Q48=0,0,IF(G48=M48,1,0))</f>
        <v>0</v>
      </c>
      <c r="U48" s="9">
        <f>IF(Q48=0,0,IF(G48&lt;$M48,1,0))</f>
        <v>0</v>
      </c>
      <c r="V48" s="9">
        <f>IF(Q48=0,0,G48)</f>
        <v>0</v>
      </c>
      <c r="W48" s="9">
        <f>IF(Q48=0,0,H49)</f>
        <v>0</v>
      </c>
      <c r="X48" s="9">
        <f>IF(Q48=0,0,E49)</f>
        <v>0</v>
      </c>
      <c r="Y48" s="9">
        <f>IF(Q48=0,0,F49)</f>
        <v>0</v>
      </c>
      <c r="Z48" s="9">
        <f>IF(Q48=0,0,G49)</f>
        <v>0</v>
      </c>
      <c r="AA48" s="21"/>
      <c r="AC48" s="20">
        <f>IF($C48=AC$4,1,0)</f>
        <v>0</v>
      </c>
      <c r="AD48" s="9">
        <f t="shared" si="5"/>
        <v>0</v>
      </c>
      <c r="AE48" s="9">
        <f>IF(AC48=0,0,IF($G48&gt;$M48,1,0))</f>
        <v>0</v>
      </c>
      <c r="AF48" s="9">
        <f>IF(AC48=0,0,IF($G48=$M48,1,0))</f>
        <v>0</v>
      </c>
      <c r="AG48" s="9">
        <f>IF(AC48=0,0,IF($G48&lt;$M48,1,0))</f>
        <v>0</v>
      </c>
      <c r="AH48" s="9">
        <f>IF(AC48=0,0,G48)</f>
        <v>0</v>
      </c>
      <c r="AI48" s="9">
        <f>IF(AC48=0,0,$H49)</f>
        <v>0</v>
      </c>
      <c r="AJ48" s="9">
        <f>IF(AC48=0,0,$E49)</f>
        <v>0</v>
      </c>
      <c r="AK48" s="9">
        <f>IF(AC48=0,0,$F49)</f>
        <v>0</v>
      </c>
      <c r="AL48" s="9">
        <f>IF(AC48=0,0,$G49)</f>
        <v>0</v>
      </c>
      <c r="AM48" s="21"/>
      <c r="AO48" s="20">
        <f>IF($C48=AO$4,1,0)</f>
        <v>0</v>
      </c>
      <c r="AP48" s="9">
        <f t="shared" si="6"/>
        <v>0</v>
      </c>
      <c r="AQ48" s="9">
        <f>IF(AO48=0,0,IF($G48&gt;$M48,1,0))</f>
        <v>0</v>
      </c>
      <c r="AR48" s="9">
        <f>IF(AO48=0,0,IF($G48=$M48,1,0))</f>
        <v>0</v>
      </c>
      <c r="AS48" s="9">
        <f>IF(AO48=0,0,IF($G48&lt;$M48,1,0))</f>
        <v>0</v>
      </c>
      <c r="AT48" s="9">
        <f>IF(AO48=0,0,G48)</f>
        <v>0</v>
      </c>
      <c r="AU48" s="9">
        <f>IF(AO48=0,0,$H49)</f>
        <v>0</v>
      </c>
      <c r="AV48" s="9">
        <f>IF(AO48=0,0,$E49)</f>
        <v>0</v>
      </c>
      <c r="AW48" s="9">
        <f>IF(AO48=0,0,$F49)</f>
        <v>0</v>
      </c>
      <c r="AX48" s="9">
        <f>IF(AO48=0,0,$G49)</f>
        <v>0</v>
      </c>
      <c r="AY48" s="21"/>
      <c r="BA48" s="20">
        <f>IF($C48=BA$4,1,0)</f>
        <v>0</v>
      </c>
      <c r="BB48" s="9">
        <f t="shared" si="7"/>
        <v>0</v>
      </c>
      <c r="BC48" s="9">
        <f>IF(BA48=0,0,IF($G48&gt;$M48,1,0))</f>
        <v>0</v>
      </c>
      <c r="BD48" s="9">
        <f>IF(BA48=0,0,IF($G48=$M48,1,0))</f>
        <v>0</v>
      </c>
      <c r="BE48" s="9">
        <f>IF(BA48=0,0,IF($G48&lt;$M48,1,0))</f>
        <v>0</v>
      </c>
      <c r="BF48" s="9">
        <f>IF(BA48=0,0,G48)</f>
        <v>0</v>
      </c>
      <c r="BG48" s="9">
        <f>IF(BA48=0,0,$H49)</f>
        <v>0</v>
      </c>
      <c r="BH48" s="9">
        <f>IF(BA48=0,0,$E49)</f>
        <v>0</v>
      </c>
      <c r="BI48" s="9">
        <f>IF(BA48=0,0,$F49)</f>
        <v>0</v>
      </c>
      <c r="BJ48" s="9">
        <f>IF(BA48=0,0,$G49)</f>
        <v>0</v>
      </c>
      <c r="BK48" s="21"/>
      <c r="BM48" s="20">
        <f>IF($C48=BM$4,1,0)</f>
        <v>0</v>
      </c>
      <c r="BN48" s="9">
        <f t="shared" si="8"/>
        <v>0</v>
      </c>
      <c r="BO48" s="9">
        <f>IF(BM48=0,0,IF($G48&gt;$M48,1,0))</f>
        <v>0</v>
      </c>
      <c r="BP48" s="9">
        <f>IF(BM48=0,0,IF($G48=$M48,1,0))</f>
        <v>0</v>
      </c>
      <c r="BQ48" s="9">
        <f>IF(BM48=0,0,IF($G48&lt;$M48,1,0))</f>
        <v>0</v>
      </c>
      <c r="BR48" s="9">
        <f>IF(BM48=0,0,G48)</f>
        <v>0</v>
      </c>
      <c r="BS48" s="9">
        <f>IF(BM48=0,0,$H49)</f>
        <v>0</v>
      </c>
      <c r="BT48" s="9">
        <f>IF(BM48=0,0,$E49)</f>
        <v>0</v>
      </c>
      <c r="BU48" s="9">
        <f>IF(BM48=0,0,$F49)</f>
        <v>0</v>
      </c>
      <c r="BV48" s="9">
        <f>IF(BM48=0,0,$G49)</f>
        <v>0</v>
      </c>
      <c r="BW48" s="21"/>
    </row>
    <row r="49" spans="1:75" ht="15.75" thickBot="1" x14ac:dyDescent="0.3">
      <c r="A49" s="66"/>
      <c r="B49" s="68"/>
      <c r="C49" s="70"/>
      <c r="D49" s="72"/>
      <c r="E49" s="55" t="str">
        <f>IF(C48="","",IF(E48&gt;K48,1,0))</f>
        <v/>
      </c>
      <c r="F49" s="55" t="str">
        <f>IF(C48="","",IF(F48&gt;L48,1,0))</f>
        <v/>
      </c>
      <c r="G49" s="55" t="str">
        <f>IF(C48="","",IF(G48&gt;M48,1,0))</f>
        <v/>
      </c>
      <c r="H49" s="47">
        <f>SUM(E49:G49)</f>
        <v>0</v>
      </c>
      <c r="I49" s="70"/>
      <c r="J49" s="72"/>
      <c r="K49" s="55" t="str">
        <f>IF(I48="","",IF(E49=1,0,1))</f>
        <v/>
      </c>
      <c r="L49" s="55" t="str">
        <f>IF(I48="","",IF(F49=1,0,1))</f>
        <v/>
      </c>
      <c r="M49" s="55" t="str">
        <f>IF(I48="","",IF(G49=1,0,1))</f>
        <v/>
      </c>
      <c r="N49" s="55" t="str">
        <f>IF(I48="","",IF(M48&gt;G48,1,0))</f>
        <v/>
      </c>
      <c r="O49" s="45">
        <f>SUM(K49:N49)</f>
        <v>0</v>
      </c>
      <c r="Q49" s="22">
        <f>IF($I48=$Q$4,1,0)</f>
        <v>0</v>
      </c>
      <c r="R49" s="10">
        <f>IF($Q49=0,0,1)</f>
        <v>0</v>
      </c>
      <c r="S49" s="10">
        <f>IF($Q49=0,0,IF($G48&lt;$M48,1,0))</f>
        <v>0</v>
      </c>
      <c r="T49" s="10">
        <f>IF($Q49=0,0,IF($G48=$M48,1,0))</f>
        <v>0</v>
      </c>
      <c r="U49" s="10">
        <f>IF($Q49=0,0,IF($G48&gt;$M48,1,0))</f>
        <v>0</v>
      </c>
      <c r="V49" s="18">
        <f>IF(Q49=0,0,M48)</f>
        <v>0</v>
      </c>
      <c r="W49" s="10">
        <f>IF($Q49=0,0,$O49)</f>
        <v>0</v>
      </c>
      <c r="X49" s="10">
        <f>IF($Q49=0,0,$K49)</f>
        <v>0</v>
      </c>
      <c r="Y49" s="10">
        <f>IF($Q49=0,0,$L49)</f>
        <v>0</v>
      </c>
      <c r="Z49" s="10">
        <f>IF($Q49=0,0,$M49)</f>
        <v>0</v>
      </c>
      <c r="AA49" s="23">
        <f>IF($Q49=0,0,$N49)</f>
        <v>0</v>
      </c>
      <c r="AC49" s="22">
        <f>IF($I48=AC$4,1,0)</f>
        <v>0</v>
      </c>
      <c r="AD49" s="10">
        <f t="shared" si="5"/>
        <v>0</v>
      </c>
      <c r="AE49" s="10">
        <f>IF(AC49=0,0,IF($G48&lt;$M48,1,0))</f>
        <v>0</v>
      </c>
      <c r="AF49" s="10">
        <f>IF(AC49=0,0,IF($G48=$M48,1,0))</f>
        <v>0</v>
      </c>
      <c r="AG49" s="10">
        <f>IF(AC49=0,0,IF($G48&gt;$M48,1,0))</f>
        <v>0</v>
      </c>
      <c r="AH49" s="10">
        <f>IF(AC49=0,0,M48)</f>
        <v>0</v>
      </c>
      <c r="AI49" s="10">
        <f>IF(AC49=0,0,$O49)</f>
        <v>0</v>
      </c>
      <c r="AJ49" s="10">
        <f>IF(AC49=0,0,$K49)</f>
        <v>0</v>
      </c>
      <c r="AK49" s="10">
        <f>IF(AC49=0,0,$L49)</f>
        <v>0</v>
      </c>
      <c r="AL49" s="10">
        <f>IF(AC49=0,0,$M49)</f>
        <v>0</v>
      </c>
      <c r="AM49" s="23">
        <f>IF(AC49=0,0,$N49)</f>
        <v>0</v>
      </c>
      <c r="AO49" s="22">
        <f>IF($I48=AO$4,1,0)</f>
        <v>0</v>
      </c>
      <c r="AP49" s="10">
        <f t="shared" si="6"/>
        <v>0</v>
      </c>
      <c r="AQ49" s="10">
        <f>IF(AO49=0,0,IF($G48&lt;$M48,1,0))</f>
        <v>0</v>
      </c>
      <c r="AR49" s="10">
        <f>IF(AO49=0,0,IF($G48=$M48,1,0))</f>
        <v>0</v>
      </c>
      <c r="AS49" s="10">
        <f>IF(AO49=0,0,IF($G48&gt;$M48,1,0))</f>
        <v>0</v>
      </c>
      <c r="AT49" s="10">
        <f>IF(AO49=0,0,M48)</f>
        <v>0</v>
      </c>
      <c r="AU49" s="10">
        <f>IF(AO49=0,0,$O49)</f>
        <v>0</v>
      </c>
      <c r="AV49" s="10">
        <f>IF(AO49=0,0,$K49)</f>
        <v>0</v>
      </c>
      <c r="AW49" s="10">
        <f>IF(AO49=0,0,$L49)</f>
        <v>0</v>
      </c>
      <c r="AX49" s="10">
        <f>IF(AO49=0,0,$M49)</f>
        <v>0</v>
      </c>
      <c r="AY49" s="23">
        <f>IF(AO49=0,0,$N49)</f>
        <v>0</v>
      </c>
      <c r="BA49" s="22">
        <f>IF($I48=BA$4,1,0)</f>
        <v>0</v>
      </c>
      <c r="BB49" s="10">
        <f t="shared" si="7"/>
        <v>0</v>
      </c>
      <c r="BC49" s="10">
        <f>IF(BA49=0,0,IF($G48&lt;$M48,1,0))</f>
        <v>0</v>
      </c>
      <c r="BD49" s="10">
        <f>IF(BA49=0,0,IF($G48=$M48,1,0))</f>
        <v>0</v>
      </c>
      <c r="BE49" s="10">
        <f>IF(BA49=0,0,IF($G48&gt;$M48,1,0))</f>
        <v>0</v>
      </c>
      <c r="BF49" s="10">
        <f>IF(BA49=0,0,M48)</f>
        <v>0</v>
      </c>
      <c r="BG49" s="10">
        <f>IF(BA49=0,0,$O49)</f>
        <v>0</v>
      </c>
      <c r="BH49" s="10">
        <f>IF(BA49=0,0,$K49)</f>
        <v>0</v>
      </c>
      <c r="BI49" s="10">
        <f>IF(BA49=0,0,$L49)</f>
        <v>0</v>
      </c>
      <c r="BJ49" s="10">
        <f>IF(BA49=0,0,$M49)</f>
        <v>0</v>
      </c>
      <c r="BK49" s="23">
        <f>IF(BA49=0,0,$N49)</f>
        <v>0</v>
      </c>
      <c r="BM49" s="22">
        <f>IF($I48=BM$4,1,0)</f>
        <v>0</v>
      </c>
      <c r="BN49" s="10">
        <f t="shared" si="8"/>
        <v>0</v>
      </c>
      <c r="BO49" s="10">
        <f>IF(BM49=0,0,IF($G48&lt;$M48,1,0))</f>
        <v>0</v>
      </c>
      <c r="BP49" s="10">
        <f>IF(BM49=0,0,IF($G48=$M48,1,0))</f>
        <v>0</v>
      </c>
      <c r="BQ49" s="10">
        <f>IF(BM49=0,0,IF($G48&gt;$M48,1,0))</f>
        <v>0</v>
      </c>
      <c r="BR49" s="10">
        <f>IF(BM49=0,0,M48)</f>
        <v>0</v>
      </c>
      <c r="BS49" s="10">
        <f>IF(BM49=0,0,$O49)</f>
        <v>0</v>
      </c>
      <c r="BT49" s="10">
        <f>IF(BM49=0,0,$K49)</f>
        <v>0</v>
      </c>
      <c r="BU49" s="10">
        <f>IF(BM49=0,0,$L49)</f>
        <v>0</v>
      </c>
      <c r="BV49" s="10">
        <f>IF(BM49=0,0,$M49)</f>
        <v>0</v>
      </c>
      <c r="BW49" s="23">
        <f>IF(BM49=0,0,$N49)</f>
        <v>0</v>
      </c>
    </row>
    <row r="50" spans="1:75" x14ac:dyDescent="0.25">
      <c r="A50" s="65">
        <f t="shared" si="9"/>
        <v>23</v>
      </c>
      <c r="B50" s="67"/>
      <c r="C50" s="69"/>
      <c r="D50" s="71"/>
      <c r="E50" s="60"/>
      <c r="F50" s="60"/>
      <c r="G50" s="60" t="str">
        <f>IF(C50="","",E50+F50)</f>
        <v/>
      </c>
      <c r="H50" s="54"/>
      <c r="I50" s="69"/>
      <c r="J50" s="71"/>
      <c r="K50" s="60"/>
      <c r="L50" s="60"/>
      <c r="M50" s="60" t="str">
        <f>IF(I50="","",K50+L50)</f>
        <v/>
      </c>
      <c r="N50" s="44"/>
      <c r="O50" s="44"/>
      <c r="Q50" s="20">
        <f>IF(C50=Q4,1,0)</f>
        <v>0</v>
      </c>
      <c r="R50" s="9">
        <f>IF(Q50=0,0,1)</f>
        <v>0</v>
      </c>
      <c r="S50" s="9">
        <f>IF(Q50=0,0,IF(G50&gt;M50,1,0))</f>
        <v>0</v>
      </c>
      <c r="T50" s="9">
        <f>IF(Q50=0,0,IF(G50=M50,1,0))</f>
        <v>0</v>
      </c>
      <c r="U50" s="9">
        <f>IF(Q50=0,0,IF(G50&lt;$M50,1,0))</f>
        <v>0</v>
      </c>
      <c r="V50" s="9">
        <f>IF(Q50=0,0,G50)</f>
        <v>0</v>
      </c>
      <c r="W50" s="9">
        <f>IF(Q50=0,0,H51)</f>
        <v>0</v>
      </c>
      <c r="X50" s="9">
        <f>IF(Q50=0,0,E51)</f>
        <v>0</v>
      </c>
      <c r="Y50" s="9">
        <f>IF(Q50=0,0,F51)</f>
        <v>0</v>
      </c>
      <c r="Z50" s="9">
        <f>IF(Q50=0,0,G51)</f>
        <v>0</v>
      </c>
      <c r="AA50" s="21"/>
      <c r="AC50" s="20">
        <f>IF($C50=AC$4,1,0)</f>
        <v>0</v>
      </c>
      <c r="AD50" s="9">
        <f t="shared" si="5"/>
        <v>0</v>
      </c>
      <c r="AE50" s="9">
        <f>IF(AC50=0,0,IF($G50&gt;$M50,1,0))</f>
        <v>0</v>
      </c>
      <c r="AF50" s="9">
        <f>IF(AC50=0,0,IF($G50=$M50,1,0))</f>
        <v>0</v>
      </c>
      <c r="AG50" s="9">
        <f>IF(AC50=0,0,IF($G50&lt;$M50,1,0))</f>
        <v>0</v>
      </c>
      <c r="AH50" s="9">
        <f>IF(AC50=0,0,G50)</f>
        <v>0</v>
      </c>
      <c r="AI50" s="9">
        <f>IF(AC50=0,0,$H51)</f>
        <v>0</v>
      </c>
      <c r="AJ50" s="9">
        <f>IF(AC50=0,0,$E51)</f>
        <v>0</v>
      </c>
      <c r="AK50" s="9">
        <f>IF(AC50=0,0,$F51)</f>
        <v>0</v>
      </c>
      <c r="AL50" s="9">
        <f>IF(AC50=0,0,$G51)</f>
        <v>0</v>
      </c>
      <c r="AM50" s="21"/>
      <c r="AO50" s="20">
        <f>IF($C50=AO$4,1,0)</f>
        <v>0</v>
      </c>
      <c r="AP50" s="9">
        <f t="shared" si="6"/>
        <v>0</v>
      </c>
      <c r="AQ50" s="9">
        <f>IF(AO50=0,0,IF($G50&gt;$M50,1,0))</f>
        <v>0</v>
      </c>
      <c r="AR50" s="9">
        <f>IF(AO50=0,0,IF($G50=$M50,1,0))</f>
        <v>0</v>
      </c>
      <c r="AS50" s="9">
        <f>IF(AO50=0,0,IF($G50&lt;$M50,1,0))</f>
        <v>0</v>
      </c>
      <c r="AT50" s="9">
        <f>IF(AO50=0,0,G50)</f>
        <v>0</v>
      </c>
      <c r="AU50" s="9">
        <f>IF(AO50=0,0,$H51)</f>
        <v>0</v>
      </c>
      <c r="AV50" s="9">
        <f>IF(AO50=0,0,$E51)</f>
        <v>0</v>
      </c>
      <c r="AW50" s="9">
        <f>IF(AO50=0,0,$F51)</f>
        <v>0</v>
      </c>
      <c r="AX50" s="9">
        <f>IF(AO50=0,0,$G51)</f>
        <v>0</v>
      </c>
      <c r="AY50" s="21"/>
      <c r="BA50" s="20">
        <f>IF($C50=BA$4,1,0)</f>
        <v>0</v>
      </c>
      <c r="BB50" s="9">
        <f t="shared" si="7"/>
        <v>0</v>
      </c>
      <c r="BC50" s="9">
        <f>IF(BA50=0,0,IF($G50&gt;$M50,1,0))</f>
        <v>0</v>
      </c>
      <c r="BD50" s="9">
        <f>IF(BA50=0,0,IF($G50=$M50,1,0))</f>
        <v>0</v>
      </c>
      <c r="BE50" s="9">
        <f>IF(BA50=0,0,IF($G50&lt;$M50,1,0))</f>
        <v>0</v>
      </c>
      <c r="BF50" s="9">
        <f>IF(BA50=0,0,G50)</f>
        <v>0</v>
      </c>
      <c r="BG50" s="9">
        <f>IF(BA50=0,0,$H51)</f>
        <v>0</v>
      </c>
      <c r="BH50" s="9">
        <f>IF(BA50=0,0,$E51)</f>
        <v>0</v>
      </c>
      <c r="BI50" s="9">
        <f>IF(BA50=0,0,$F51)</f>
        <v>0</v>
      </c>
      <c r="BJ50" s="9">
        <f>IF(BA50=0,0,$G51)</f>
        <v>0</v>
      </c>
      <c r="BK50" s="21"/>
      <c r="BM50" s="20">
        <f>IF($C50=BM$4,1,0)</f>
        <v>0</v>
      </c>
      <c r="BN50" s="9">
        <f t="shared" si="8"/>
        <v>0</v>
      </c>
      <c r="BO50" s="9">
        <f>IF(BM50=0,0,IF($G50&gt;$M50,1,0))</f>
        <v>0</v>
      </c>
      <c r="BP50" s="9">
        <f>IF(BM50=0,0,IF($G50=$M50,1,0))</f>
        <v>0</v>
      </c>
      <c r="BQ50" s="9">
        <f>IF(BM50=0,0,IF($G50&lt;$M50,1,0))</f>
        <v>0</v>
      </c>
      <c r="BR50" s="9">
        <f>IF(BM50=0,0,G50)</f>
        <v>0</v>
      </c>
      <c r="BS50" s="9">
        <f>IF(BM50=0,0,$H51)</f>
        <v>0</v>
      </c>
      <c r="BT50" s="9">
        <f>IF(BM50=0,0,$E51)</f>
        <v>0</v>
      </c>
      <c r="BU50" s="9">
        <f>IF(BM50=0,0,$F51)</f>
        <v>0</v>
      </c>
      <c r="BV50" s="9">
        <f>IF(BM50=0,0,$G51)</f>
        <v>0</v>
      </c>
      <c r="BW50" s="21"/>
    </row>
    <row r="51" spans="1:75" ht="15.75" thickBot="1" x14ac:dyDescent="0.3">
      <c r="A51" s="66"/>
      <c r="B51" s="68"/>
      <c r="C51" s="70"/>
      <c r="D51" s="72"/>
      <c r="E51" s="55" t="str">
        <f>IF(C50="","",IF(E50&gt;K50,1,0))</f>
        <v/>
      </c>
      <c r="F51" s="55" t="str">
        <f>IF(C50="","",IF(F50&gt;L50,1,0))</f>
        <v/>
      </c>
      <c r="G51" s="55" t="str">
        <f>IF(C50="","",IF(G50&gt;M50,1,0))</f>
        <v/>
      </c>
      <c r="H51" s="47">
        <f>SUM(E51:G51)</f>
        <v>0</v>
      </c>
      <c r="I51" s="70"/>
      <c r="J51" s="72"/>
      <c r="K51" s="55" t="str">
        <f>IF(I50="","",IF(E51=1,0,1))</f>
        <v/>
      </c>
      <c r="L51" s="55" t="str">
        <f>IF(I50="","",IF(F51=1,0,1))</f>
        <v/>
      </c>
      <c r="M51" s="55" t="str">
        <f>IF(I50="","",IF(G51=1,0,1))</f>
        <v/>
      </c>
      <c r="N51" s="55" t="str">
        <f>IF(I50="","",IF(M50&gt;G50,1,0))</f>
        <v/>
      </c>
      <c r="O51" s="45">
        <f>SUM(K51:N51)</f>
        <v>0</v>
      </c>
      <c r="Q51" s="22">
        <f>IF($I50=$Q$4,1,0)</f>
        <v>0</v>
      </c>
      <c r="R51" s="10">
        <f>IF($Q51=0,0,1)</f>
        <v>0</v>
      </c>
      <c r="S51" s="10">
        <f>IF($Q51=0,0,IF($G50&lt;$M50,1,0))</f>
        <v>0</v>
      </c>
      <c r="T51" s="10">
        <f>IF($Q51=0,0,IF($G50=$M50,1,0))</f>
        <v>0</v>
      </c>
      <c r="U51" s="10">
        <f>IF($Q51=0,0,IF($G50&gt;$M50,1,0))</f>
        <v>0</v>
      </c>
      <c r="V51" s="18">
        <f>IF(Q51=0,0,M50)</f>
        <v>0</v>
      </c>
      <c r="W51" s="10">
        <f>IF($Q51=0,0,$O51)</f>
        <v>0</v>
      </c>
      <c r="X51" s="10">
        <f>IF($Q51=0,0,$K51)</f>
        <v>0</v>
      </c>
      <c r="Y51" s="10">
        <f>IF($Q51=0,0,$L51)</f>
        <v>0</v>
      </c>
      <c r="Z51" s="10">
        <f>IF($Q51=0,0,$M51)</f>
        <v>0</v>
      </c>
      <c r="AA51" s="23">
        <f>IF($Q51=0,0,$N51)</f>
        <v>0</v>
      </c>
      <c r="AC51" s="22">
        <f>IF($I50=AC$4,1,0)</f>
        <v>0</v>
      </c>
      <c r="AD51" s="10">
        <f t="shared" si="5"/>
        <v>0</v>
      </c>
      <c r="AE51" s="10">
        <f>IF(AC51=0,0,IF($G50&lt;$M50,1,0))</f>
        <v>0</v>
      </c>
      <c r="AF51" s="10">
        <f>IF(AC51=0,0,IF($G50=$M50,1,0))</f>
        <v>0</v>
      </c>
      <c r="AG51" s="10">
        <f>IF(AC51=0,0,IF($G50&gt;$M50,1,0))</f>
        <v>0</v>
      </c>
      <c r="AH51" s="10">
        <f>IF(AC51=0,0,M50)</f>
        <v>0</v>
      </c>
      <c r="AI51" s="10">
        <f>IF(AC51=0,0,$O51)</f>
        <v>0</v>
      </c>
      <c r="AJ51" s="10">
        <f>IF(AC51=0,0,$K51)</f>
        <v>0</v>
      </c>
      <c r="AK51" s="10">
        <f>IF(AC51=0,0,$L51)</f>
        <v>0</v>
      </c>
      <c r="AL51" s="10">
        <f>IF(AC51=0,0,$M51)</f>
        <v>0</v>
      </c>
      <c r="AM51" s="23">
        <f>IF(AC51=0,0,$N51)</f>
        <v>0</v>
      </c>
      <c r="AO51" s="22">
        <f>IF($I50=AO$4,1,0)</f>
        <v>0</v>
      </c>
      <c r="AP51" s="10">
        <f t="shared" si="6"/>
        <v>0</v>
      </c>
      <c r="AQ51" s="10">
        <f>IF(AO51=0,0,IF($G50&lt;$M50,1,0))</f>
        <v>0</v>
      </c>
      <c r="AR51" s="10">
        <f>IF(AO51=0,0,IF($G50=$M50,1,0))</f>
        <v>0</v>
      </c>
      <c r="AS51" s="10">
        <f>IF(AO51=0,0,IF($G50&gt;$M50,1,0))</f>
        <v>0</v>
      </c>
      <c r="AT51" s="10">
        <f>IF(AO51=0,0,M50)</f>
        <v>0</v>
      </c>
      <c r="AU51" s="10">
        <f>IF(AO51=0,0,$O51)</f>
        <v>0</v>
      </c>
      <c r="AV51" s="10">
        <f>IF(AO51=0,0,$K51)</f>
        <v>0</v>
      </c>
      <c r="AW51" s="10">
        <f>IF(AO51=0,0,$L51)</f>
        <v>0</v>
      </c>
      <c r="AX51" s="10">
        <f>IF(AO51=0,0,$M51)</f>
        <v>0</v>
      </c>
      <c r="AY51" s="23">
        <f>IF(AO51=0,0,$N51)</f>
        <v>0</v>
      </c>
      <c r="BA51" s="22">
        <f>IF($I50=BA$4,1,0)</f>
        <v>0</v>
      </c>
      <c r="BB51" s="10">
        <f t="shared" si="7"/>
        <v>0</v>
      </c>
      <c r="BC51" s="10">
        <f>IF(BA51=0,0,IF($G50&lt;$M50,1,0))</f>
        <v>0</v>
      </c>
      <c r="BD51" s="10">
        <f>IF(BA51=0,0,IF($G50=$M50,1,0))</f>
        <v>0</v>
      </c>
      <c r="BE51" s="10">
        <f>IF(BA51=0,0,IF($G50&gt;$M50,1,0))</f>
        <v>0</v>
      </c>
      <c r="BF51" s="10">
        <f>IF(BA51=0,0,M50)</f>
        <v>0</v>
      </c>
      <c r="BG51" s="10">
        <f>IF(BA51=0,0,$O51)</f>
        <v>0</v>
      </c>
      <c r="BH51" s="10">
        <f>IF(BA51=0,0,$K51)</f>
        <v>0</v>
      </c>
      <c r="BI51" s="10">
        <f>IF(BA51=0,0,$L51)</f>
        <v>0</v>
      </c>
      <c r="BJ51" s="10">
        <f>IF(BA51=0,0,$M51)</f>
        <v>0</v>
      </c>
      <c r="BK51" s="23">
        <f>IF(BA51=0,0,$N51)</f>
        <v>0</v>
      </c>
      <c r="BM51" s="22">
        <f>IF($I50=BM$4,1,0)</f>
        <v>0</v>
      </c>
      <c r="BN51" s="10">
        <f t="shared" si="8"/>
        <v>0</v>
      </c>
      <c r="BO51" s="10">
        <f>IF(BM51=0,0,IF($G50&lt;$M50,1,0))</f>
        <v>0</v>
      </c>
      <c r="BP51" s="10">
        <f>IF(BM51=0,0,IF($G50=$M50,1,0))</f>
        <v>0</v>
      </c>
      <c r="BQ51" s="10">
        <f>IF(BM51=0,0,IF($G50&gt;$M50,1,0))</f>
        <v>0</v>
      </c>
      <c r="BR51" s="10">
        <f>IF(BM51=0,0,M50)</f>
        <v>0</v>
      </c>
      <c r="BS51" s="10">
        <f>IF(BM51=0,0,$O51)</f>
        <v>0</v>
      </c>
      <c r="BT51" s="10">
        <f>IF(BM51=0,0,$K51)</f>
        <v>0</v>
      </c>
      <c r="BU51" s="10">
        <f>IF(BM51=0,0,$L51)</f>
        <v>0</v>
      </c>
      <c r="BV51" s="10">
        <f>IF(BM51=0,0,$M51)</f>
        <v>0</v>
      </c>
      <c r="BW51" s="23">
        <f>IF(BM51=0,0,$N51)</f>
        <v>0</v>
      </c>
    </row>
    <row r="52" spans="1:75" x14ac:dyDescent="0.25">
      <c r="A52" s="65">
        <f t="shared" si="9"/>
        <v>24</v>
      </c>
      <c r="B52" s="67"/>
      <c r="C52" s="69"/>
      <c r="D52" s="71"/>
      <c r="E52" s="60"/>
      <c r="F52" s="60"/>
      <c r="G52" s="60" t="str">
        <f>IF(C52="","",E52+F52)</f>
        <v/>
      </c>
      <c r="H52" s="54"/>
      <c r="I52" s="69"/>
      <c r="J52" s="71"/>
      <c r="K52" s="60"/>
      <c r="L52" s="60"/>
      <c r="M52" s="60" t="str">
        <f>IF(I52="","",K52+L52)</f>
        <v/>
      </c>
      <c r="N52" s="44"/>
      <c r="O52" s="44"/>
      <c r="Q52" s="20">
        <f>IF(C52=Q4,1,0)</f>
        <v>0</v>
      </c>
      <c r="R52" s="9">
        <f>IF(Q52=0,0,1)</f>
        <v>0</v>
      </c>
      <c r="S52" s="9">
        <f>IF(Q52=0,0,IF(G52&gt;M52,1,0))</f>
        <v>0</v>
      </c>
      <c r="T52" s="9">
        <f>IF(Q52=0,0,IF(G52=M52,1,0))</f>
        <v>0</v>
      </c>
      <c r="U52" s="9">
        <f>IF(Q52=0,0,IF(G52&lt;$M52,1,0))</f>
        <v>0</v>
      </c>
      <c r="V52" s="9">
        <f>IF(Q52=0,0,G52)</f>
        <v>0</v>
      </c>
      <c r="W52" s="9">
        <f>IF(Q52=0,0,H53)</f>
        <v>0</v>
      </c>
      <c r="X52" s="9">
        <f>IF(Q52=0,0,E53)</f>
        <v>0</v>
      </c>
      <c r="Y52" s="9">
        <f>IF(Q52=0,0,F53)</f>
        <v>0</v>
      </c>
      <c r="Z52" s="9">
        <f>IF(Q52=0,0,G53)</f>
        <v>0</v>
      </c>
      <c r="AA52" s="21"/>
      <c r="AC52" s="20">
        <f>IF($C52=AC$4,1,0)</f>
        <v>0</v>
      </c>
      <c r="AD52" s="9">
        <f t="shared" si="5"/>
        <v>0</v>
      </c>
      <c r="AE52" s="9">
        <f>IF(AC52=0,0,IF($G52&gt;$M52,1,0))</f>
        <v>0</v>
      </c>
      <c r="AF52" s="9">
        <f>IF(AC52=0,0,IF($G52=$M52,1,0))</f>
        <v>0</v>
      </c>
      <c r="AG52" s="9">
        <f>IF(AC52=0,0,IF($G52&lt;$M52,1,0))</f>
        <v>0</v>
      </c>
      <c r="AH52" s="9">
        <f>IF(AC52=0,0,G52)</f>
        <v>0</v>
      </c>
      <c r="AI52" s="9">
        <f>IF(AC52=0,0,$H53)</f>
        <v>0</v>
      </c>
      <c r="AJ52" s="9">
        <f>IF(AC52=0,0,$E53)</f>
        <v>0</v>
      </c>
      <c r="AK52" s="9">
        <f>IF(AC52=0,0,$F53)</f>
        <v>0</v>
      </c>
      <c r="AL52" s="9">
        <f>IF(AC52=0,0,$G53)</f>
        <v>0</v>
      </c>
      <c r="AM52" s="21"/>
      <c r="AO52" s="20">
        <f>IF($C52=AO$4,1,0)</f>
        <v>0</v>
      </c>
      <c r="AP52" s="9">
        <f t="shared" si="6"/>
        <v>0</v>
      </c>
      <c r="AQ52" s="9">
        <f>IF(AO52=0,0,IF($G52&gt;$M52,1,0))</f>
        <v>0</v>
      </c>
      <c r="AR52" s="9">
        <f>IF(AO52=0,0,IF($G52=$M52,1,0))</f>
        <v>0</v>
      </c>
      <c r="AS52" s="9">
        <f>IF(AO52=0,0,IF($G52&lt;$M52,1,0))</f>
        <v>0</v>
      </c>
      <c r="AT52" s="9">
        <f>IF(AO52=0,0,G52)</f>
        <v>0</v>
      </c>
      <c r="AU52" s="9">
        <f>IF(AO52=0,0,$H53)</f>
        <v>0</v>
      </c>
      <c r="AV52" s="9">
        <f>IF(AO52=0,0,$E53)</f>
        <v>0</v>
      </c>
      <c r="AW52" s="9">
        <f>IF(AO52=0,0,$F53)</f>
        <v>0</v>
      </c>
      <c r="AX52" s="9">
        <f>IF(AO52=0,0,$G53)</f>
        <v>0</v>
      </c>
      <c r="AY52" s="21"/>
      <c r="BA52" s="20">
        <f>IF($C52=BA$4,1,0)</f>
        <v>0</v>
      </c>
      <c r="BB52" s="9">
        <f t="shared" si="7"/>
        <v>0</v>
      </c>
      <c r="BC52" s="9">
        <f>IF(BA52=0,0,IF($G52&gt;$M52,1,0))</f>
        <v>0</v>
      </c>
      <c r="BD52" s="9">
        <f>IF(BA52=0,0,IF($G52=$M52,1,0))</f>
        <v>0</v>
      </c>
      <c r="BE52" s="9">
        <f>IF(BA52=0,0,IF($G52&lt;$M52,1,0))</f>
        <v>0</v>
      </c>
      <c r="BF52" s="9">
        <f>IF(BA52=0,0,G52)</f>
        <v>0</v>
      </c>
      <c r="BG52" s="9">
        <f>IF(BA52=0,0,$H53)</f>
        <v>0</v>
      </c>
      <c r="BH52" s="9">
        <f>IF(BA52=0,0,$E53)</f>
        <v>0</v>
      </c>
      <c r="BI52" s="9">
        <f>IF(BA52=0,0,$F53)</f>
        <v>0</v>
      </c>
      <c r="BJ52" s="9">
        <f>IF(BA52=0,0,$G53)</f>
        <v>0</v>
      </c>
      <c r="BK52" s="21"/>
      <c r="BM52" s="20">
        <f>IF($C52=BM$4,1,0)</f>
        <v>0</v>
      </c>
      <c r="BN52" s="9">
        <f t="shared" si="8"/>
        <v>0</v>
      </c>
      <c r="BO52" s="9">
        <f>IF(BM52=0,0,IF($G52&gt;$M52,1,0))</f>
        <v>0</v>
      </c>
      <c r="BP52" s="9">
        <f>IF(BM52=0,0,IF($G52=$M52,1,0))</f>
        <v>0</v>
      </c>
      <c r="BQ52" s="9">
        <f>IF(BM52=0,0,IF($G52&lt;$M52,1,0))</f>
        <v>0</v>
      </c>
      <c r="BR52" s="9">
        <f>IF(BM52=0,0,G52)</f>
        <v>0</v>
      </c>
      <c r="BS52" s="9">
        <f>IF(BM52=0,0,$H53)</f>
        <v>0</v>
      </c>
      <c r="BT52" s="9">
        <f>IF(BM52=0,0,$E53)</f>
        <v>0</v>
      </c>
      <c r="BU52" s="9">
        <f>IF(BM52=0,0,$F53)</f>
        <v>0</v>
      </c>
      <c r="BV52" s="9">
        <f>IF(BM52=0,0,$G53)</f>
        <v>0</v>
      </c>
      <c r="BW52" s="21"/>
    </row>
    <row r="53" spans="1:75" ht="15.75" thickBot="1" x14ac:dyDescent="0.3">
      <c r="A53" s="66"/>
      <c r="B53" s="68"/>
      <c r="C53" s="70"/>
      <c r="D53" s="72"/>
      <c r="E53" s="55" t="str">
        <f>IF(C52="","",IF(E52&gt;K52,1,0))</f>
        <v/>
      </c>
      <c r="F53" s="55" t="str">
        <f>IF(C52="","",IF(F52&gt;L52,1,0))</f>
        <v/>
      </c>
      <c r="G53" s="55" t="str">
        <f>IF(C52="","",IF(G52&gt;M52,1,0))</f>
        <v/>
      </c>
      <c r="H53" s="47">
        <f>SUM(E53:G53)</f>
        <v>0</v>
      </c>
      <c r="I53" s="70"/>
      <c r="J53" s="72"/>
      <c r="K53" s="55" t="str">
        <f>IF(I52="","",IF(E53=1,0,1))</f>
        <v/>
      </c>
      <c r="L53" s="55" t="str">
        <f>IF(I52="","",IF(F53=1,0,1))</f>
        <v/>
      </c>
      <c r="M53" s="55" t="str">
        <f>IF(I52="","",IF(G53=1,0,1))</f>
        <v/>
      </c>
      <c r="N53" s="55" t="str">
        <f>IF(I52="","",IF(M52&gt;G52,1,0))</f>
        <v/>
      </c>
      <c r="O53" s="45">
        <f>SUM(K53:N53)</f>
        <v>0</v>
      </c>
      <c r="Q53" s="22">
        <f>IF($I52=$Q$4,1,0)</f>
        <v>0</v>
      </c>
      <c r="R53" s="10">
        <f>IF($Q53=0,0,1)</f>
        <v>0</v>
      </c>
      <c r="S53" s="10">
        <f>IF($Q53=0,0,IF($G52&lt;$M52,1,0))</f>
        <v>0</v>
      </c>
      <c r="T53" s="10">
        <f>IF($Q53=0,0,IF($G52=$M52,1,0))</f>
        <v>0</v>
      </c>
      <c r="U53" s="10">
        <f>IF($Q53=0,0,IF($G52&gt;$M52,1,0))</f>
        <v>0</v>
      </c>
      <c r="V53" s="18">
        <f>IF(Q53=0,0,M52)</f>
        <v>0</v>
      </c>
      <c r="W53" s="10">
        <f>IF($Q53=0,0,$O53)</f>
        <v>0</v>
      </c>
      <c r="X53" s="10">
        <f>IF($Q53=0,0,$K53)</f>
        <v>0</v>
      </c>
      <c r="Y53" s="10">
        <f>IF($Q53=0,0,$L53)</f>
        <v>0</v>
      </c>
      <c r="Z53" s="10">
        <f>IF($Q53=0,0,$M53)</f>
        <v>0</v>
      </c>
      <c r="AA53" s="23">
        <f>IF($Q53=0,0,$N53)</f>
        <v>0</v>
      </c>
      <c r="AC53" s="22">
        <f>IF($I52=AC$4,1,0)</f>
        <v>0</v>
      </c>
      <c r="AD53" s="10">
        <f t="shared" si="5"/>
        <v>0</v>
      </c>
      <c r="AE53" s="10">
        <f>IF(AC53=0,0,IF($G52&lt;$M52,1,0))</f>
        <v>0</v>
      </c>
      <c r="AF53" s="10">
        <f>IF(AC53=0,0,IF($G52=$M52,1,0))</f>
        <v>0</v>
      </c>
      <c r="AG53" s="10">
        <f>IF(AC53=0,0,IF($G52&gt;$M52,1,0))</f>
        <v>0</v>
      </c>
      <c r="AH53" s="10">
        <f>IF(AC53=0,0,M52)</f>
        <v>0</v>
      </c>
      <c r="AI53" s="10">
        <f>IF(AC53=0,0,$O53)</f>
        <v>0</v>
      </c>
      <c r="AJ53" s="10">
        <f>IF(AC53=0,0,$K53)</f>
        <v>0</v>
      </c>
      <c r="AK53" s="10">
        <f>IF(AC53=0,0,$L53)</f>
        <v>0</v>
      </c>
      <c r="AL53" s="10">
        <f>IF(AC53=0,0,$M53)</f>
        <v>0</v>
      </c>
      <c r="AM53" s="23">
        <f>IF(AC53=0,0,$N53)</f>
        <v>0</v>
      </c>
      <c r="AO53" s="22">
        <f>IF($I52=AO$4,1,0)</f>
        <v>0</v>
      </c>
      <c r="AP53" s="10">
        <f t="shared" si="6"/>
        <v>0</v>
      </c>
      <c r="AQ53" s="10">
        <f>IF(AO53=0,0,IF($G52&lt;$M52,1,0))</f>
        <v>0</v>
      </c>
      <c r="AR53" s="10">
        <f>IF(AO53=0,0,IF($G52=$M52,1,0))</f>
        <v>0</v>
      </c>
      <c r="AS53" s="10">
        <f>IF(AO53=0,0,IF($G52&gt;$M52,1,0))</f>
        <v>0</v>
      </c>
      <c r="AT53" s="10">
        <f>IF(AO53=0,0,M52)</f>
        <v>0</v>
      </c>
      <c r="AU53" s="10">
        <f>IF(AO53=0,0,$O53)</f>
        <v>0</v>
      </c>
      <c r="AV53" s="10">
        <f>IF(AO53=0,0,$K53)</f>
        <v>0</v>
      </c>
      <c r="AW53" s="10">
        <f>IF(AO53=0,0,$L53)</f>
        <v>0</v>
      </c>
      <c r="AX53" s="10">
        <f>IF(AO53=0,0,$M53)</f>
        <v>0</v>
      </c>
      <c r="AY53" s="23">
        <f>IF(AO53=0,0,$N53)</f>
        <v>0</v>
      </c>
      <c r="BA53" s="22">
        <f>IF($I52=BA$4,1,0)</f>
        <v>0</v>
      </c>
      <c r="BB53" s="10">
        <f t="shared" si="7"/>
        <v>0</v>
      </c>
      <c r="BC53" s="10">
        <f>IF(BA53=0,0,IF($G52&lt;$M52,1,0))</f>
        <v>0</v>
      </c>
      <c r="BD53" s="10">
        <f>IF(BA53=0,0,IF($G52=$M52,1,0))</f>
        <v>0</v>
      </c>
      <c r="BE53" s="10">
        <f>IF(BA53=0,0,IF($G52&gt;$M52,1,0))</f>
        <v>0</v>
      </c>
      <c r="BF53" s="10">
        <f>IF(BA53=0,0,M52)</f>
        <v>0</v>
      </c>
      <c r="BG53" s="10">
        <f>IF(BA53=0,0,$O53)</f>
        <v>0</v>
      </c>
      <c r="BH53" s="10">
        <f>IF(BA53=0,0,$K53)</f>
        <v>0</v>
      </c>
      <c r="BI53" s="10">
        <f>IF(BA53=0,0,$L53)</f>
        <v>0</v>
      </c>
      <c r="BJ53" s="10">
        <f>IF(BA53=0,0,$M53)</f>
        <v>0</v>
      </c>
      <c r="BK53" s="23">
        <f>IF(BA53=0,0,$N53)</f>
        <v>0</v>
      </c>
      <c r="BM53" s="22">
        <f>IF($I52=BM$4,1,0)</f>
        <v>0</v>
      </c>
      <c r="BN53" s="10">
        <f t="shared" si="8"/>
        <v>0</v>
      </c>
      <c r="BO53" s="10">
        <f>IF(BM53=0,0,IF($G52&lt;$M52,1,0))</f>
        <v>0</v>
      </c>
      <c r="BP53" s="10">
        <f>IF(BM53=0,0,IF($G52=$M52,1,0))</f>
        <v>0</v>
      </c>
      <c r="BQ53" s="10">
        <f>IF(BM53=0,0,IF($G52&gt;$M52,1,0))</f>
        <v>0</v>
      </c>
      <c r="BR53" s="10">
        <f>IF(BM53=0,0,M52)</f>
        <v>0</v>
      </c>
      <c r="BS53" s="10">
        <f>IF(BM53=0,0,$O53)</f>
        <v>0</v>
      </c>
      <c r="BT53" s="10">
        <f>IF(BM53=0,0,$K53)</f>
        <v>0</v>
      </c>
      <c r="BU53" s="10">
        <f>IF(BM53=0,0,$L53)</f>
        <v>0</v>
      </c>
      <c r="BV53" s="10">
        <f>IF(BM53=0,0,$M53)</f>
        <v>0</v>
      </c>
      <c r="BW53" s="23">
        <f>IF(BM53=0,0,$N53)</f>
        <v>0</v>
      </c>
    </row>
    <row r="54" spans="1:75" x14ac:dyDescent="0.25">
      <c r="A54" s="65">
        <f t="shared" si="9"/>
        <v>25</v>
      </c>
      <c r="B54" s="67"/>
      <c r="C54" s="69"/>
      <c r="D54" s="71"/>
      <c r="E54" s="60"/>
      <c r="F54" s="60"/>
      <c r="G54" s="60" t="str">
        <f>IF(C54="","",E54+F54)</f>
        <v/>
      </c>
      <c r="H54" s="54"/>
      <c r="I54" s="69"/>
      <c r="J54" s="71"/>
      <c r="K54" s="60"/>
      <c r="L54" s="60"/>
      <c r="M54" s="60" t="str">
        <f>IF(I54="","",K54+L54)</f>
        <v/>
      </c>
      <c r="N54" s="44"/>
      <c r="O54" s="44"/>
      <c r="Q54" s="20">
        <f>IF(C54=Q4,1,0)</f>
        <v>0</v>
      </c>
      <c r="R54" s="9">
        <f>IF(Q54=0,0,1)</f>
        <v>0</v>
      </c>
      <c r="S54" s="9">
        <f>IF(Q54=0,0,IF(G54&gt;M54,1,0))</f>
        <v>0</v>
      </c>
      <c r="T54" s="9">
        <f>IF(Q54=0,0,IF(G54=M54,1,0))</f>
        <v>0</v>
      </c>
      <c r="U54" s="9">
        <f>IF(Q54=0,0,IF(G54&lt;$M54,1,0))</f>
        <v>0</v>
      </c>
      <c r="V54" s="9">
        <f>IF(Q54=0,0,G54)</f>
        <v>0</v>
      </c>
      <c r="W54" s="9">
        <f>IF(Q54=0,0,H55)</f>
        <v>0</v>
      </c>
      <c r="X54" s="9">
        <f>IF(Q54=0,0,E55)</f>
        <v>0</v>
      </c>
      <c r="Y54" s="9">
        <f>IF(Q54=0,0,F55)</f>
        <v>0</v>
      </c>
      <c r="Z54" s="9">
        <f>IF(Q54=0,0,G55)</f>
        <v>0</v>
      </c>
      <c r="AA54" s="21"/>
      <c r="AC54" s="20">
        <f>IF($C54=AC$4,1,0)</f>
        <v>0</v>
      </c>
      <c r="AD54" s="9">
        <f t="shared" si="5"/>
        <v>0</v>
      </c>
      <c r="AE54" s="9">
        <f>IF(AC54=0,0,IF($G54&gt;$M54,1,0))</f>
        <v>0</v>
      </c>
      <c r="AF54" s="9">
        <f>IF(AC54=0,0,IF($G54=$M54,1,0))</f>
        <v>0</v>
      </c>
      <c r="AG54" s="9">
        <f>IF(AC54=0,0,IF($G54&lt;$M54,1,0))</f>
        <v>0</v>
      </c>
      <c r="AH54" s="9">
        <f>IF(AC54=0,0,G54)</f>
        <v>0</v>
      </c>
      <c r="AI54" s="9">
        <f>IF(AC54=0,0,$H55)</f>
        <v>0</v>
      </c>
      <c r="AJ54" s="9">
        <f>IF(AC54=0,0,$E55)</f>
        <v>0</v>
      </c>
      <c r="AK54" s="9">
        <f>IF(AC54=0,0,$F55)</f>
        <v>0</v>
      </c>
      <c r="AL54" s="9">
        <f>IF(AC54=0,0,$G55)</f>
        <v>0</v>
      </c>
      <c r="AM54" s="21"/>
      <c r="AO54" s="20">
        <f>IF($C54=AO$4,1,0)</f>
        <v>0</v>
      </c>
      <c r="AP54" s="9">
        <f t="shared" si="6"/>
        <v>0</v>
      </c>
      <c r="AQ54" s="9">
        <f>IF(AO54=0,0,IF($G54&gt;$M54,1,0))</f>
        <v>0</v>
      </c>
      <c r="AR54" s="9">
        <f>IF(AO54=0,0,IF($G54=$M54,1,0))</f>
        <v>0</v>
      </c>
      <c r="AS54" s="9">
        <f>IF(AO54=0,0,IF($G54&lt;$M54,1,0))</f>
        <v>0</v>
      </c>
      <c r="AT54" s="9">
        <f>IF(AO54=0,0,G54)</f>
        <v>0</v>
      </c>
      <c r="AU54" s="9">
        <f>IF(AO54=0,0,$H55)</f>
        <v>0</v>
      </c>
      <c r="AV54" s="9">
        <f>IF(AO54=0,0,$E55)</f>
        <v>0</v>
      </c>
      <c r="AW54" s="9">
        <f>IF(AO54=0,0,$F55)</f>
        <v>0</v>
      </c>
      <c r="AX54" s="9">
        <f>IF(AO54=0,0,$G55)</f>
        <v>0</v>
      </c>
      <c r="AY54" s="21"/>
      <c r="BA54" s="20">
        <f>IF($C54=BA$4,1,0)</f>
        <v>0</v>
      </c>
      <c r="BB54" s="9">
        <f t="shared" si="7"/>
        <v>0</v>
      </c>
      <c r="BC54" s="9">
        <f>IF(BA54=0,0,IF($G54&gt;$M54,1,0))</f>
        <v>0</v>
      </c>
      <c r="BD54" s="9">
        <f>IF(BA54=0,0,IF($G54=$M54,1,0))</f>
        <v>0</v>
      </c>
      <c r="BE54" s="9">
        <f>IF(BA54=0,0,IF($G54&lt;$M54,1,0))</f>
        <v>0</v>
      </c>
      <c r="BF54" s="9">
        <f>IF(BA54=0,0,G54)</f>
        <v>0</v>
      </c>
      <c r="BG54" s="9">
        <f>IF(BA54=0,0,$H55)</f>
        <v>0</v>
      </c>
      <c r="BH54" s="9">
        <f>IF(BA54=0,0,$E55)</f>
        <v>0</v>
      </c>
      <c r="BI54" s="9">
        <f>IF(BA54=0,0,$F55)</f>
        <v>0</v>
      </c>
      <c r="BJ54" s="9">
        <f>IF(BA54=0,0,$G55)</f>
        <v>0</v>
      </c>
      <c r="BK54" s="21"/>
      <c r="BM54" s="20">
        <f>IF($C54=BM$4,1,0)</f>
        <v>0</v>
      </c>
      <c r="BN54" s="9">
        <f t="shared" si="8"/>
        <v>0</v>
      </c>
      <c r="BO54" s="9">
        <f>IF(BM54=0,0,IF($G54&gt;$M54,1,0))</f>
        <v>0</v>
      </c>
      <c r="BP54" s="9">
        <f>IF(BM54=0,0,IF($G54=$M54,1,0))</f>
        <v>0</v>
      </c>
      <c r="BQ54" s="9">
        <f>IF(BM54=0,0,IF($G54&lt;$M54,1,0))</f>
        <v>0</v>
      </c>
      <c r="BR54" s="9">
        <f>IF(BM54=0,0,G54)</f>
        <v>0</v>
      </c>
      <c r="BS54" s="9">
        <f>IF(BM54=0,0,$H55)</f>
        <v>0</v>
      </c>
      <c r="BT54" s="9">
        <f>IF(BM54=0,0,$E55)</f>
        <v>0</v>
      </c>
      <c r="BU54" s="9">
        <f>IF(BM54=0,0,$F55)</f>
        <v>0</v>
      </c>
      <c r="BV54" s="9">
        <f>IF(BM54=0,0,$G55)</f>
        <v>0</v>
      </c>
      <c r="BW54" s="21"/>
    </row>
    <row r="55" spans="1:75" ht="15.75" thickBot="1" x14ac:dyDescent="0.3">
      <c r="A55" s="66"/>
      <c r="B55" s="68"/>
      <c r="C55" s="70"/>
      <c r="D55" s="72"/>
      <c r="E55" s="55" t="str">
        <f>IF(C54="","",IF(E54&gt;K54,1,0))</f>
        <v/>
      </c>
      <c r="F55" s="55" t="str">
        <f>IF(C54="","",IF(F54&gt;L54,1,0))</f>
        <v/>
      </c>
      <c r="G55" s="55" t="str">
        <f>IF(C54="","",IF(G54&gt;M54,1,0))</f>
        <v/>
      </c>
      <c r="H55" s="47">
        <f>SUM(E55:G55)</f>
        <v>0</v>
      </c>
      <c r="I55" s="70"/>
      <c r="J55" s="72"/>
      <c r="K55" s="55" t="str">
        <f>IF(I54="","",IF(E55=1,0,1))</f>
        <v/>
      </c>
      <c r="L55" s="55" t="str">
        <f>IF(I54="","",IF(F55=1,0,1))</f>
        <v/>
      </c>
      <c r="M55" s="55" t="str">
        <f>IF(I54="","",IF(G55=1,0,1))</f>
        <v/>
      </c>
      <c r="N55" s="55" t="str">
        <f>IF(I54="","",IF(M54&gt;G54,1,0))</f>
        <v/>
      </c>
      <c r="O55" s="45">
        <f>SUM(K55:N55)</f>
        <v>0</v>
      </c>
      <c r="Q55" s="22">
        <f>IF($I54=$Q$4,1,0)</f>
        <v>0</v>
      </c>
      <c r="R55" s="10">
        <f>IF($Q55=0,0,1)</f>
        <v>0</v>
      </c>
      <c r="S55" s="10">
        <f>IF($Q55=0,0,IF($G54&lt;$M54,1,0))</f>
        <v>0</v>
      </c>
      <c r="T55" s="10">
        <f>IF($Q55=0,0,IF($G54=$M54,1,0))</f>
        <v>0</v>
      </c>
      <c r="U55" s="10">
        <f>IF($Q55=0,0,IF($G54&gt;$M54,1,0))</f>
        <v>0</v>
      </c>
      <c r="V55" s="18">
        <f>IF(Q55=0,0,M54)</f>
        <v>0</v>
      </c>
      <c r="W55" s="10">
        <f>IF($Q55=0,0,$O55)</f>
        <v>0</v>
      </c>
      <c r="X55" s="10">
        <f>IF($Q55=0,0,$K55)</f>
        <v>0</v>
      </c>
      <c r="Y55" s="10">
        <f>IF($Q55=0,0,$L55)</f>
        <v>0</v>
      </c>
      <c r="Z55" s="10">
        <f>IF($Q55=0,0,$M55)</f>
        <v>0</v>
      </c>
      <c r="AA55" s="23">
        <f>IF($Q55=0,0,$N55)</f>
        <v>0</v>
      </c>
      <c r="AC55" s="22">
        <f>IF($I54=AC$4,1,0)</f>
        <v>0</v>
      </c>
      <c r="AD55" s="10">
        <f t="shared" si="5"/>
        <v>0</v>
      </c>
      <c r="AE55" s="10">
        <f>IF(AC55=0,0,IF($G54&lt;$M54,1,0))</f>
        <v>0</v>
      </c>
      <c r="AF55" s="10">
        <f>IF(AC55=0,0,IF($G54=$M54,1,0))</f>
        <v>0</v>
      </c>
      <c r="AG55" s="10">
        <f>IF(AC55=0,0,IF($G54&gt;$M54,1,0))</f>
        <v>0</v>
      </c>
      <c r="AH55" s="10">
        <f>IF(AC55=0,0,M54)</f>
        <v>0</v>
      </c>
      <c r="AI55" s="10">
        <f>IF(AC55=0,0,$O55)</f>
        <v>0</v>
      </c>
      <c r="AJ55" s="10">
        <f>IF(AC55=0,0,$K55)</f>
        <v>0</v>
      </c>
      <c r="AK55" s="10">
        <f>IF(AC55=0,0,$L55)</f>
        <v>0</v>
      </c>
      <c r="AL55" s="10">
        <f>IF(AC55=0,0,$M55)</f>
        <v>0</v>
      </c>
      <c r="AM55" s="23">
        <f>IF(AC55=0,0,$N55)</f>
        <v>0</v>
      </c>
      <c r="AO55" s="22">
        <f>IF($I54=AO$4,1,0)</f>
        <v>0</v>
      </c>
      <c r="AP55" s="10">
        <f t="shared" si="6"/>
        <v>0</v>
      </c>
      <c r="AQ55" s="10">
        <f>IF(AO55=0,0,IF($G54&lt;$M54,1,0))</f>
        <v>0</v>
      </c>
      <c r="AR55" s="10">
        <f>IF(AO55=0,0,IF($G54=$M54,1,0))</f>
        <v>0</v>
      </c>
      <c r="AS55" s="10">
        <f>IF(AO55=0,0,IF($G54&gt;$M54,1,0))</f>
        <v>0</v>
      </c>
      <c r="AT55" s="10">
        <f>IF(AO55=0,0,M54)</f>
        <v>0</v>
      </c>
      <c r="AU55" s="10">
        <f>IF(AO55=0,0,$O55)</f>
        <v>0</v>
      </c>
      <c r="AV55" s="10">
        <f>IF(AO55=0,0,$K55)</f>
        <v>0</v>
      </c>
      <c r="AW55" s="10">
        <f>IF(AO55=0,0,$L55)</f>
        <v>0</v>
      </c>
      <c r="AX55" s="10">
        <f>IF(AO55=0,0,$M55)</f>
        <v>0</v>
      </c>
      <c r="AY55" s="23">
        <f>IF(AO55=0,0,$N55)</f>
        <v>0</v>
      </c>
      <c r="BA55" s="22">
        <f>IF($I54=BA$4,1,0)</f>
        <v>0</v>
      </c>
      <c r="BB55" s="10">
        <f t="shared" si="7"/>
        <v>0</v>
      </c>
      <c r="BC55" s="10">
        <f>IF(BA55=0,0,IF($G54&lt;$M54,1,0))</f>
        <v>0</v>
      </c>
      <c r="BD55" s="10">
        <f>IF(BA55=0,0,IF($G54=$M54,1,0))</f>
        <v>0</v>
      </c>
      <c r="BE55" s="10">
        <f>IF(BA55=0,0,IF($G54&gt;$M54,1,0))</f>
        <v>0</v>
      </c>
      <c r="BF55" s="10">
        <f>IF(BA55=0,0,M54)</f>
        <v>0</v>
      </c>
      <c r="BG55" s="10">
        <f>IF(BA55=0,0,$O55)</f>
        <v>0</v>
      </c>
      <c r="BH55" s="10">
        <f>IF(BA55=0,0,$K55)</f>
        <v>0</v>
      </c>
      <c r="BI55" s="10">
        <f>IF(BA55=0,0,$L55)</f>
        <v>0</v>
      </c>
      <c r="BJ55" s="10">
        <f>IF(BA55=0,0,$M55)</f>
        <v>0</v>
      </c>
      <c r="BK55" s="23">
        <f>IF(BA55=0,0,$N55)</f>
        <v>0</v>
      </c>
      <c r="BM55" s="22">
        <f>IF($I54=BM$4,1,0)</f>
        <v>0</v>
      </c>
      <c r="BN55" s="10">
        <f t="shared" si="8"/>
        <v>0</v>
      </c>
      <c r="BO55" s="10">
        <f>IF(BM55=0,0,IF($G54&lt;$M54,1,0))</f>
        <v>0</v>
      </c>
      <c r="BP55" s="10">
        <f>IF(BM55=0,0,IF($G54=$M54,1,0))</f>
        <v>0</v>
      </c>
      <c r="BQ55" s="10">
        <f>IF(BM55=0,0,IF($G54&gt;$M54,1,0))</f>
        <v>0</v>
      </c>
      <c r="BR55" s="10">
        <f>IF(BM55=0,0,M54)</f>
        <v>0</v>
      </c>
      <c r="BS55" s="10">
        <f>IF(BM55=0,0,$O55)</f>
        <v>0</v>
      </c>
      <c r="BT55" s="10">
        <f>IF(BM55=0,0,$K55)</f>
        <v>0</v>
      </c>
      <c r="BU55" s="10">
        <f>IF(BM55=0,0,$L55)</f>
        <v>0</v>
      </c>
      <c r="BV55" s="10">
        <f>IF(BM55=0,0,$M55)</f>
        <v>0</v>
      </c>
      <c r="BW55" s="23">
        <f>IF(BM55=0,0,$N55)</f>
        <v>0</v>
      </c>
    </row>
    <row r="56" spans="1:75" x14ac:dyDescent="0.25">
      <c r="A56" s="65">
        <f t="shared" si="9"/>
        <v>26</v>
      </c>
      <c r="B56" s="67"/>
      <c r="C56" s="69"/>
      <c r="D56" s="71"/>
      <c r="E56" s="60"/>
      <c r="F56" s="60"/>
      <c r="G56" s="60" t="str">
        <f>IF(C56="","",E56+F56)</f>
        <v/>
      </c>
      <c r="H56" s="54"/>
      <c r="I56" s="69"/>
      <c r="J56" s="71"/>
      <c r="K56" s="60"/>
      <c r="L56" s="60"/>
      <c r="M56" s="60" t="str">
        <f>IF(I56="","",K56+L56)</f>
        <v/>
      </c>
      <c r="N56" s="44"/>
      <c r="O56" s="44"/>
      <c r="Q56" s="20">
        <f>IF(C56=Q4,1,0)</f>
        <v>0</v>
      </c>
      <c r="R56" s="9">
        <f>IF(Q56=0,0,1)</f>
        <v>0</v>
      </c>
      <c r="S56" s="9">
        <f>IF(Q56=0,0,IF(G56&gt;M56,1,0))</f>
        <v>0</v>
      </c>
      <c r="T56" s="9">
        <f>IF(Q56=0,0,IF(G56=M56,1,0))</f>
        <v>0</v>
      </c>
      <c r="U56" s="9">
        <f>IF(Q56=0,0,IF(G56&lt;$M56,1,0))</f>
        <v>0</v>
      </c>
      <c r="V56" s="9">
        <f>IF(Q56=0,0,G56)</f>
        <v>0</v>
      </c>
      <c r="W56" s="9">
        <f>IF(Q56=0,0,H57)</f>
        <v>0</v>
      </c>
      <c r="X56" s="9">
        <f>IF(Q56=0,0,E57)</f>
        <v>0</v>
      </c>
      <c r="Y56" s="9">
        <f>IF(Q56=0,0,F57)</f>
        <v>0</v>
      </c>
      <c r="Z56" s="9">
        <f>IF(Q56=0,0,G57)</f>
        <v>0</v>
      </c>
      <c r="AA56" s="21"/>
      <c r="AC56" s="20">
        <f>IF($C56=AC$4,1,0)</f>
        <v>0</v>
      </c>
      <c r="AD56" s="9">
        <f t="shared" si="5"/>
        <v>0</v>
      </c>
      <c r="AE56" s="9">
        <f>IF(AC56=0,0,IF($G56&gt;$M56,1,0))</f>
        <v>0</v>
      </c>
      <c r="AF56" s="9">
        <f>IF(AC56=0,0,IF($G56=$M56,1,0))</f>
        <v>0</v>
      </c>
      <c r="AG56" s="9">
        <f>IF(AC56=0,0,IF($G56&lt;$M56,1,0))</f>
        <v>0</v>
      </c>
      <c r="AH56" s="9">
        <f>IF(AC56=0,0,G56)</f>
        <v>0</v>
      </c>
      <c r="AI56" s="9">
        <f>IF(AC56=0,0,$H57)</f>
        <v>0</v>
      </c>
      <c r="AJ56" s="9">
        <f>IF(AC56=0,0,$E57)</f>
        <v>0</v>
      </c>
      <c r="AK56" s="9">
        <f>IF(AC56=0,0,$F57)</f>
        <v>0</v>
      </c>
      <c r="AL56" s="9">
        <f>IF(AC56=0,0,$G57)</f>
        <v>0</v>
      </c>
      <c r="AM56" s="21"/>
      <c r="AO56" s="20">
        <f>IF($C56=AO$4,1,0)</f>
        <v>0</v>
      </c>
      <c r="AP56" s="9">
        <f t="shared" si="6"/>
        <v>0</v>
      </c>
      <c r="AQ56" s="9">
        <f>IF(AO56=0,0,IF($G56&gt;$M56,1,0))</f>
        <v>0</v>
      </c>
      <c r="AR56" s="9">
        <f>IF(AO56=0,0,IF($G56=$M56,1,0))</f>
        <v>0</v>
      </c>
      <c r="AS56" s="9">
        <f>IF(AO56=0,0,IF($G56&lt;$M56,1,0))</f>
        <v>0</v>
      </c>
      <c r="AT56" s="9">
        <f>IF(AO56=0,0,G56)</f>
        <v>0</v>
      </c>
      <c r="AU56" s="9">
        <f>IF(AO56=0,0,$H57)</f>
        <v>0</v>
      </c>
      <c r="AV56" s="9">
        <f>IF(AO56=0,0,$E57)</f>
        <v>0</v>
      </c>
      <c r="AW56" s="9">
        <f>IF(AO56=0,0,$F57)</f>
        <v>0</v>
      </c>
      <c r="AX56" s="9">
        <f>IF(AO56=0,0,$G57)</f>
        <v>0</v>
      </c>
      <c r="AY56" s="21"/>
      <c r="BA56" s="20">
        <f>IF($C56=BA$4,1,0)</f>
        <v>0</v>
      </c>
      <c r="BB56" s="9">
        <f t="shared" si="7"/>
        <v>0</v>
      </c>
      <c r="BC56" s="9">
        <f>IF(BA56=0,0,IF($G56&gt;$M56,1,0))</f>
        <v>0</v>
      </c>
      <c r="BD56" s="9">
        <f>IF(BA56=0,0,IF($G56=$M56,1,0))</f>
        <v>0</v>
      </c>
      <c r="BE56" s="9">
        <f>IF(BA56=0,0,IF($G56&lt;$M56,1,0))</f>
        <v>0</v>
      </c>
      <c r="BF56" s="9">
        <f>IF(BA56=0,0,G56)</f>
        <v>0</v>
      </c>
      <c r="BG56" s="9">
        <f>IF(BA56=0,0,$H57)</f>
        <v>0</v>
      </c>
      <c r="BH56" s="9">
        <f>IF(BA56=0,0,$E57)</f>
        <v>0</v>
      </c>
      <c r="BI56" s="9">
        <f>IF(BA56=0,0,$F57)</f>
        <v>0</v>
      </c>
      <c r="BJ56" s="9">
        <f>IF(BA56=0,0,$G57)</f>
        <v>0</v>
      </c>
      <c r="BK56" s="21"/>
      <c r="BM56" s="20">
        <f>IF($C56=BM$4,1,0)</f>
        <v>0</v>
      </c>
      <c r="BN56" s="9">
        <f t="shared" si="8"/>
        <v>0</v>
      </c>
      <c r="BO56" s="9">
        <f>IF(BM56=0,0,IF($G56&gt;$M56,1,0))</f>
        <v>0</v>
      </c>
      <c r="BP56" s="9">
        <f>IF(BM56=0,0,IF($G56=$M56,1,0))</f>
        <v>0</v>
      </c>
      <c r="BQ56" s="9">
        <f>IF(BM56=0,0,IF($G56&lt;$M56,1,0))</f>
        <v>0</v>
      </c>
      <c r="BR56" s="9">
        <f>IF(BM56=0,0,G56)</f>
        <v>0</v>
      </c>
      <c r="BS56" s="9">
        <f>IF(BM56=0,0,$H57)</f>
        <v>0</v>
      </c>
      <c r="BT56" s="9">
        <f>IF(BM56=0,0,$E57)</f>
        <v>0</v>
      </c>
      <c r="BU56" s="9">
        <f>IF(BM56=0,0,$F57)</f>
        <v>0</v>
      </c>
      <c r="BV56" s="9">
        <f>IF(BM56=0,0,$G57)</f>
        <v>0</v>
      </c>
      <c r="BW56" s="21"/>
    </row>
    <row r="57" spans="1:75" ht="15.75" thickBot="1" x14ac:dyDescent="0.3">
      <c r="A57" s="66"/>
      <c r="B57" s="68"/>
      <c r="C57" s="70"/>
      <c r="D57" s="72"/>
      <c r="E57" s="55" t="str">
        <f>IF(C56="","",IF(E56&gt;K56,1,0))</f>
        <v/>
      </c>
      <c r="F57" s="55" t="str">
        <f>IF(C56="","",IF(F56&gt;L56,1,0))</f>
        <v/>
      </c>
      <c r="G57" s="55" t="str">
        <f>IF(C56="","",IF(G56&gt;M56,1,0))</f>
        <v/>
      </c>
      <c r="H57" s="47">
        <f>SUM(E57:G57)</f>
        <v>0</v>
      </c>
      <c r="I57" s="70"/>
      <c r="J57" s="72"/>
      <c r="K57" s="55" t="str">
        <f>IF(I56="","",IF(E57=1,0,1))</f>
        <v/>
      </c>
      <c r="L57" s="55" t="str">
        <f>IF(I56="","",IF(F57=1,0,1))</f>
        <v/>
      </c>
      <c r="M57" s="55" t="str">
        <f>IF(I56="","",IF(G57=1,0,1))</f>
        <v/>
      </c>
      <c r="N57" s="55" t="str">
        <f>IF(I56="","",IF(M56&gt;G56,1,0))</f>
        <v/>
      </c>
      <c r="O57" s="45">
        <f>SUM(K57:N57)</f>
        <v>0</v>
      </c>
      <c r="Q57" s="22">
        <f>IF($I56=$Q$4,1,0)</f>
        <v>0</v>
      </c>
      <c r="R57" s="10">
        <f>IF($Q57=0,0,1)</f>
        <v>0</v>
      </c>
      <c r="S57" s="10">
        <f>IF($Q57=0,0,IF($G56&lt;$M56,1,0))</f>
        <v>0</v>
      </c>
      <c r="T57" s="10">
        <f>IF($Q57=0,0,IF($G56=$M56,1,0))</f>
        <v>0</v>
      </c>
      <c r="U57" s="10">
        <f>IF($Q57=0,0,IF($G56&gt;$M56,1,0))</f>
        <v>0</v>
      </c>
      <c r="V57" s="18">
        <f>IF(Q57=0,0,M56)</f>
        <v>0</v>
      </c>
      <c r="W57" s="10">
        <f>IF($Q57=0,0,$O57)</f>
        <v>0</v>
      </c>
      <c r="X57" s="10">
        <f>IF($Q57=0,0,$K57)</f>
        <v>0</v>
      </c>
      <c r="Y57" s="10">
        <f>IF($Q57=0,0,$L57)</f>
        <v>0</v>
      </c>
      <c r="Z57" s="10">
        <f>IF($Q57=0,0,$M57)</f>
        <v>0</v>
      </c>
      <c r="AA57" s="23">
        <f>IF($Q57=0,0,$N57)</f>
        <v>0</v>
      </c>
      <c r="AC57" s="22">
        <f>IF($I56=AC$4,1,0)</f>
        <v>0</v>
      </c>
      <c r="AD57" s="10">
        <f t="shared" si="5"/>
        <v>0</v>
      </c>
      <c r="AE57" s="10">
        <f>IF(AC57=0,0,IF($G56&lt;$M56,1,0))</f>
        <v>0</v>
      </c>
      <c r="AF57" s="10">
        <f>IF(AC57=0,0,IF($G56=$M56,1,0))</f>
        <v>0</v>
      </c>
      <c r="AG57" s="10">
        <f>IF(AC57=0,0,IF($G56&gt;$M56,1,0))</f>
        <v>0</v>
      </c>
      <c r="AH57" s="10">
        <f>IF(AC57=0,0,M56)</f>
        <v>0</v>
      </c>
      <c r="AI57" s="10">
        <f>IF(AC57=0,0,$O57)</f>
        <v>0</v>
      </c>
      <c r="AJ57" s="10">
        <f>IF(AC57=0,0,$K57)</f>
        <v>0</v>
      </c>
      <c r="AK57" s="10">
        <f>IF(AC57=0,0,$L57)</f>
        <v>0</v>
      </c>
      <c r="AL57" s="10">
        <f>IF(AC57=0,0,$M57)</f>
        <v>0</v>
      </c>
      <c r="AM57" s="23">
        <f>IF(AC57=0,0,$N57)</f>
        <v>0</v>
      </c>
      <c r="AO57" s="22">
        <f>IF($I56=AO$4,1,0)</f>
        <v>0</v>
      </c>
      <c r="AP57" s="10">
        <f t="shared" si="6"/>
        <v>0</v>
      </c>
      <c r="AQ57" s="10">
        <f>IF(AO57=0,0,IF($G56&lt;$M56,1,0))</f>
        <v>0</v>
      </c>
      <c r="AR57" s="10">
        <f>IF(AO57=0,0,IF($G56=$M56,1,0))</f>
        <v>0</v>
      </c>
      <c r="AS57" s="10">
        <f>IF(AO57=0,0,IF($G56&gt;$M56,1,0))</f>
        <v>0</v>
      </c>
      <c r="AT57" s="10">
        <f>IF(AO57=0,0,M56)</f>
        <v>0</v>
      </c>
      <c r="AU57" s="10">
        <f>IF(AO57=0,0,$O57)</f>
        <v>0</v>
      </c>
      <c r="AV57" s="10">
        <f>IF(AO57=0,0,$K57)</f>
        <v>0</v>
      </c>
      <c r="AW57" s="10">
        <f>IF(AO57=0,0,$L57)</f>
        <v>0</v>
      </c>
      <c r="AX57" s="10">
        <f>IF(AO57=0,0,$M57)</f>
        <v>0</v>
      </c>
      <c r="AY57" s="23">
        <f>IF(AO57=0,0,$N57)</f>
        <v>0</v>
      </c>
      <c r="BA57" s="22">
        <f>IF($I56=BA$4,1,0)</f>
        <v>0</v>
      </c>
      <c r="BB57" s="10">
        <f t="shared" si="7"/>
        <v>0</v>
      </c>
      <c r="BC57" s="10">
        <f>IF(BA57=0,0,IF($G56&lt;$M56,1,0))</f>
        <v>0</v>
      </c>
      <c r="BD57" s="10">
        <f>IF(BA57=0,0,IF($G56=$M56,1,0))</f>
        <v>0</v>
      </c>
      <c r="BE57" s="10">
        <f>IF(BA57=0,0,IF($G56&gt;$M56,1,0))</f>
        <v>0</v>
      </c>
      <c r="BF57" s="10">
        <f>IF(BA57=0,0,M56)</f>
        <v>0</v>
      </c>
      <c r="BG57" s="10">
        <f>IF(BA57=0,0,$O57)</f>
        <v>0</v>
      </c>
      <c r="BH57" s="10">
        <f>IF(BA57=0,0,$K57)</f>
        <v>0</v>
      </c>
      <c r="BI57" s="10">
        <f>IF(BA57=0,0,$L57)</f>
        <v>0</v>
      </c>
      <c r="BJ57" s="10">
        <f>IF(BA57=0,0,$M57)</f>
        <v>0</v>
      </c>
      <c r="BK57" s="23">
        <f>IF(BA57=0,0,$N57)</f>
        <v>0</v>
      </c>
      <c r="BM57" s="22">
        <f>IF($I56=BM$4,1,0)</f>
        <v>0</v>
      </c>
      <c r="BN57" s="10">
        <f t="shared" si="8"/>
        <v>0</v>
      </c>
      <c r="BO57" s="10">
        <f>IF(BM57=0,0,IF($G56&lt;$M56,1,0))</f>
        <v>0</v>
      </c>
      <c r="BP57" s="10">
        <f>IF(BM57=0,0,IF($G56=$M56,1,0))</f>
        <v>0</v>
      </c>
      <c r="BQ57" s="10">
        <f>IF(BM57=0,0,IF($G56&gt;$M56,1,0))</f>
        <v>0</v>
      </c>
      <c r="BR57" s="10">
        <f>IF(BM57=0,0,M56)</f>
        <v>0</v>
      </c>
      <c r="BS57" s="10">
        <f>IF(BM57=0,0,$O57)</f>
        <v>0</v>
      </c>
      <c r="BT57" s="10">
        <f>IF(BM57=0,0,$K57)</f>
        <v>0</v>
      </c>
      <c r="BU57" s="10">
        <f>IF(BM57=0,0,$L57)</f>
        <v>0</v>
      </c>
      <c r="BV57" s="10">
        <f>IF(BM57=0,0,$M57)</f>
        <v>0</v>
      </c>
      <c r="BW57" s="23">
        <f>IF(BM57=0,0,$N57)</f>
        <v>0</v>
      </c>
    </row>
    <row r="58" spans="1:75" x14ac:dyDescent="0.25">
      <c r="A58" s="65">
        <f t="shared" si="9"/>
        <v>27</v>
      </c>
      <c r="B58" s="67"/>
      <c r="C58" s="69"/>
      <c r="D58" s="71"/>
      <c r="E58" s="60"/>
      <c r="F58" s="60"/>
      <c r="G58" s="60" t="str">
        <f>IF(C58="","",E58+F58)</f>
        <v/>
      </c>
      <c r="H58" s="54"/>
      <c r="I58" s="69"/>
      <c r="J58" s="71"/>
      <c r="K58" s="60"/>
      <c r="L58" s="60"/>
      <c r="M58" s="60" t="str">
        <f>IF(I58="","",K58+L58)</f>
        <v/>
      </c>
      <c r="N58" s="44"/>
      <c r="O58" s="44"/>
      <c r="Q58" s="20">
        <f>IF(C58=Q4,1,0)</f>
        <v>0</v>
      </c>
      <c r="R58" s="9">
        <f>IF(Q58=0,0,1)</f>
        <v>0</v>
      </c>
      <c r="S58" s="9">
        <f>IF(Q58=0,0,IF(G58&gt;M58,1,0))</f>
        <v>0</v>
      </c>
      <c r="T58" s="9">
        <f>IF(Q58=0,0,IF(G58=M58,1,0))</f>
        <v>0</v>
      </c>
      <c r="U58" s="9">
        <f>IF(Q58=0,0,IF(G58&lt;$M58,1,0))</f>
        <v>0</v>
      </c>
      <c r="V58" s="9">
        <f>IF(Q58=0,0,G58)</f>
        <v>0</v>
      </c>
      <c r="W58" s="9">
        <f>IF(Q58=0,0,H59)</f>
        <v>0</v>
      </c>
      <c r="X58" s="9">
        <f>IF(Q58=0,0,E59)</f>
        <v>0</v>
      </c>
      <c r="Y58" s="9">
        <f>IF(Q58=0,0,F59)</f>
        <v>0</v>
      </c>
      <c r="Z58" s="9">
        <f>IF(Q58=0,0,G59)</f>
        <v>0</v>
      </c>
      <c r="AA58" s="21"/>
      <c r="AC58" s="20">
        <f>IF($C58=AC$4,1,0)</f>
        <v>0</v>
      </c>
      <c r="AD58" s="9">
        <f t="shared" si="5"/>
        <v>0</v>
      </c>
      <c r="AE58" s="9">
        <f>IF(AC58=0,0,IF($G58&gt;$M58,1,0))</f>
        <v>0</v>
      </c>
      <c r="AF58" s="9">
        <f>IF(AC58=0,0,IF($G58=$M58,1,0))</f>
        <v>0</v>
      </c>
      <c r="AG58" s="9">
        <f>IF(AC58=0,0,IF($G58&lt;$M58,1,0))</f>
        <v>0</v>
      </c>
      <c r="AH58" s="9">
        <f>IF(AC58=0,0,G58)</f>
        <v>0</v>
      </c>
      <c r="AI58" s="9">
        <f>IF(AC58=0,0,$H59)</f>
        <v>0</v>
      </c>
      <c r="AJ58" s="9">
        <f>IF(AC58=0,0,$E59)</f>
        <v>0</v>
      </c>
      <c r="AK58" s="9">
        <f>IF(AC58=0,0,$F59)</f>
        <v>0</v>
      </c>
      <c r="AL58" s="9">
        <f>IF(AC58=0,0,$G59)</f>
        <v>0</v>
      </c>
      <c r="AM58" s="21"/>
      <c r="AO58" s="20">
        <f>IF($C58=AO$4,1,0)</f>
        <v>0</v>
      </c>
      <c r="AP58" s="9">
        <f t="shared" si="6"/>
        <v>0</v>
      </c>
      <c r="AQ58" s="9">
        <f>IF(AO58=0,0,IF($G58&gt;$M58,1,0))</f>
        <v>0</v>
      </c>
      <c r="AR58" s="9">
        <f>IF(AO58=0,0,IF($G58=$M58,1,0))</f>
        <v>0</v>
      </c>
      <c r="AS58" s="9">
        <f>IF(AO58=0,0,IF($G58&lt;$M58,1,0))</f>
        <v>0</v>
      </c>
      <c r="AT58" s="9">
        <f>IF(AO58=0,0,G58)</f>
        <v>0</v>
      </c>
      <c r="AU58" s="9">
        <f>IF(AO58=0,0,$H59)</f>
        <v>0</v>
      </c>
      <c r="AV58" s="9">
        <f>IF(AO58=0,0,$E59)</f>
        <v>0</v>
      </c>
      <c r="AW58" s="9">
        <f>IF(AO58=0,0,$F59)</f>
        <v>0</v>
      </c>
      <c r="AX58" s="9">
        <f>IF(AO58=0,0,$G59)</f>
        <v>0</v>
      </c>
      <c r="AY58" s="21"/>
      <c r="BA58" s="20">
        <f>IF($C58=BA$4,1,0)</f>
        <v>0</v>
      </c>
      <c r="BB58" s="9">
        <f t="shared" si="7"/>
        <v>0</v>
      </c>
      <c r="BC58" s="9">
        <f>IF(BA58=0,0,IF($G58&gt;$M58,1,0))</f>
        <v>0</v>
      </c>
      <c r="BD58" s="9">
        <f>IF(BA58=0,0,IF($G58=$M58,1,0))</f>
        <v>0</v>
      </c>
      <c r="BE58" s="9">
        <f>IF(BA58=0,0,IF($G58&lt;$M58,1,0))</f>
        <v>0</v>
      </c>
      <c r="BF58" s="9">
        <f>IF(BA58=0,0,G58)</f>
        <v>0</v>
      </c>
      <c r="BG58" s="9">
        <f>IF(BA58=0,0,$H59)</f>
        <v>0</v>
      </c>
      <c r="BH58" s="9">
        <f>IF(BA58=0,0,$E59)</f>
        <v>0</v>
      </c>
      <c r="BI58" s="9">
        <f>IF(BA58=0,0,$F59)</f>
        <v>0</v>
      </c>
      <c r="BJ58" s="9">
        <f>IF(BA58=0,0,$G59)</f>
        <v>0</v>
      </c>
      <c r="BK58" s="21"/>
      <c r="BM58" s="20">
        <f>IF($C58=BM$4,1,0)</f>
        <v>0</v>
      </c>
      <c r="BN58" s="9">
        <f t="shared" si="8"/>
        <v>0</v>
      </c>
      <c r="BO58" s="9">
        <f>IF(BM58=0,0,IF($G58&gt;$M58,1,0))</f>
        <v>0</v>
      </c>
      <c r="BP58" s="9">
        <f>IF(BM58=0,0,IF($G58=$M58,1,0))</f>
        <v>0</v>
      </c>
      <c r="BQ58" s="9">
        <f>IF(BM58=0,0,IF($G58&lt;$M58,1,0))</f>
        <v>0</v>
      </c>
      <c r="BR58" s="9">
        <f>IF(BM58=0,0,G58)</f>
        <v>0</v>
      </c>
      <c r="BS58" s="9">
        <f>IF(BM58=0,0,$H59)</f>
        <v>0</v>
      </c>
      <c r="BT58" s="9">
        <f>IF(BM58=0,0,$E59)</f>
        <v>0</v>
      </c>
      <c r="BU58" s="9">
        <f>IF(BM58=0,0,$F59)</f>
        <v>0</v>
      </c>
      <c r="BV58" s="9">
        <f>IF(BM58=0,0,$G59)</f>
        <v>0</v>
      </c>
      <c r="BW58" s="21"/>
    </row>
    <row r="59" spans="1:75" ht="15.75" thickBot="1" x14ac:dyDescent="0.3">
      <c r="A59" s="66"/>
      <c r="B59" s="68"/>
      <c r="C59" s="70"/>
      <c r="D59" s="72"/>
      <c r="E59" s="55" t="str">
        <f>IF(C58="","",IF(E58&gt;K58,1,0))</f>
        <v/>
      </c>
      <c r="F59" s="55" t="str">
        <f>IF(C58="","",IF(F58&gt;L58,1,0))</f>
        <v/>
      </c>
      <c r="G59" s="55" t="str">
        <f>IF(C58="","",IF(G58&gt;M58,1,0))</f>
        <v/>
      </c>
      <c r="H59" s="47">
        <f>SUM(E59:G59)</f>
        <v>0</v>
      </c>
      <c r="I59" s="70"/>
      <c r="J59" s="72"/>
      <c r="K59" s="55" t="str">
        <f>IF(I58="","",IF(E59=1,0,1))</f>
        <v/>
      </c>
      <c r="L59" s="55" t="str">
        <f>IF(I58="","",IF(F59=1,0,1))</f>
        <v/>
      </c>
      <c r="M59" s="55" t="str">
        <f>IF(I58="","",IF(G59=1,0,1))</f>
        <v/>
      </c>
      <c r="N59" s="55" t="str">
        <f>IF(I58="","",IF(M58&gt;G58,1,0))</f>
        <v/>
      </c>
      <c r="O59" s="45">
        <f>SUM(K59:N59)</f>
        <v>0</v>
      </c>
      <c r="Q59" s="22">
        <f>IF($I58=$Q$4,1,0)</f>
        <v>0</v>
      </c>
      <c r="R59" s="10">
        <f>IF($Q59=0,0,1)</f>
        <v>0</v>
      </c>
      <c r="S59" s="10">
        <f>IF($Q59=0,0,IF($G58&lt;$M58,1,0))</f>
        <v>0</v>
      </c>
      <c r="T59" s="10">
        <f>IF($Q59=0,0,IF($G58=$M58,1,0))</f>
        <v>0</v>
      </c>
      <c r="U59" s="10">
        <f>IF($Q59=0,0,IF($G58&gt;$M58,1,0))</f>
        <v>0</v>
      </c>
      <c r="V59" s="18">
        <f>IF(Q59=0,0,M58)</f>
        <v>0</v>
      </c>
      <c r="W59" s="10">
        <f>IF($Q59=0,0,$O59)</f>
        <v>0</v>
      </c>
      <c r="X59" s="10">
        <f>IF($Q59=0,0,$K59)</f>
        <v>0</v>
      </c>
      <c r="Y59" s="10">
        <f>IF($Q59=0,0,$L59)</f>
        <v>0</v>
      </c>
      <c r="Z59" s="10">
        <f>IF($Q59=0,0,$M59)</f>
        <v>0</v>
      </c>
      <c r="AA59" s="23">
        <f>IF($Q59=0,0,$N59)</f>
        <v>0</v>
      </c>
      <c r="AC59" s="22">
        <f>IF($I58=AC$4,1,0)</f>
        <v>0</v>
      </c>
      <c r="AD59" s="10">
        <f t="shared" si="5"/>
        <v>0</v>
      </c>
      <c r="AE59" s="10">
        <f>IF(AC59=0,0,IF($G58&lt;$M58,1,0))</f>
        <v>0</v>
      </c>
      <c r="AF59" s="10">
        <f>IF(AC59=0,0,IF($G58=$M58,1,0))</f>
        <v>0</v>
      </c>
      <c r="AG59" s="10">
        <f>IF(AC59=0,0,IF($G58&gt;$M58,1,0))</f>
        <v>0</v>
      </c>
      <c r="AH59" s="10">
        <f>IF(AC59=0,0,M58)</f>
        <v>0</v>
      </c>
      <c r="AI59" s="10">
        <f>IF(AC59=0,0,$O59)</f>
        <v>0</v>
      </c>
      <c r="AJ59" s="10">
        <f>IF(AC59=0,0,$K59)</f>
        <v>0</v>
      </c>
      <c r="AK59" s="10">
        <f>IF(AC59=0,0,$L59)</f>
        <v>0</v>
      </c>
      <c r="AL59" s="10">
        <f>IF(AC59=0,0,$M59)</f>
        <v>0</v>
      </c>
      <c r="AM59" s="23">
        <f>IF(AC59=0,0,$N59)</f>
        <v>0</v>
      </c>
      <c r="AO59" s="22">
        <f>IF($I58=AO$4,1,0)</f>
        <v>0</v>
      </c>
      <c r="AP59" s="10">
        <f t="shared" si="6"/>
        <v>0</v>
      </c>
      <c r="AQ59" s="10">
        <f>IF(AO59=0,0,IF($G58&lt;$M58,1,0))</f>
        <v>0</v>
      </c>
      <c r="AR59" s="10">
        <f>IF(AO59=0,0,IF($G58=$M58,1,0))</f>
        <v>0</v>
      </c>
      <c r="AS59" s="10">
        <f>IF(AO59=0,0,IF($G58&gt;$M58,1,0))</f>
        <v>0</v>
      </c>
      <c r="AT59" s="10">
        <f>IF(AO59=0,0,M58)</f>
        <v>0</v>
      </c>
      <c r="AU59" s="10">
        <f>IF(AO59=0,0,$O59)</f>
        <v>0</v>
      </c>
      <c r="AV59" s="10">
        <f>IF(AO59=0,0,$K59)</f>
        <v>0</v>
      </c>
      <c r="AW59" s="10">
        <f>IF(AO59=0,0,$L59)</f>
        <v>0</v>
      </c>
      <c r="AX59" s="10">
        <f>IF(AO59=0,0,$M59)</f>
        <v>0</v>
      </c>
      <c r="AY59" s="23">
        <f>IF(AO59=0,0,$N59)</f>
        <v>0</v>
      </c>
      <c r="BA59" s="22">
        <f>IF($I58=BA$4,1,0)</f>
        <v>0</v>
      </c>
      <c r="BB59" s="10">
        <f t="shared" si="7"/>
        <v>0</v>
      </c>
      <c r="BC59" s="10">
        <f>IF(BA59=0,0,IF($G58&lt;$M58,1,0))</f>
        <v>0</v>
      </c>
      <c r="BD59" s="10">
        <f>IF(BA59=0,0,IF($G58=$M58,1,0))</f>
        <v>0</v>
      </c>
      <c r="BE59" s="10">
        <f>IF(BA59=0,0,IF($G58&gt;$M58,1,0))</f>
        <v>0</v>
      </c>
      <c r="BF59" s="10">
        <f>IF(BA59=0,0,M58)</f>
        <v>0</v>
      </c>
      <c r="BG59" s="10">
        <f>IF(BA59=0,0,$O59)</f>
        <v>0</v>
      </c>
      <c r="BH59" s="10">
        <f>IF(BA59=0,0,$K59)</f>
        <v>0</v>
      </c>
      <c r="BI59" s="10">
        <f>IF(BA59=0,0,$L59)</f>
        <v>0</v>
      </c>
      <c r="BJ59" s="10">
        <f>IF(BA59=0,0,$M59)</f>
        <v>0</v>
      </c>
      <c r="BK59" s="23">
        <f>IF(BA59=0,0,$N59)</f>
        <v>0</v>
      </c>
      <c r="BM59" s="22">
        <f>IF($I58=BM$4,1,0)</f>
        <v>0</v>
      </c>
      <c r="BN59" s="10">
        <f t="shared" si="8"/>
        <v>0</v>
      </c>
      <c r="BO59" s="10">
        <f>IF(BM59=0,0,IF($G58&lt;$M58,1,0))</f>
        <v>0</v>
      </c>
      <c r="BP59" s="10">
        <f>IF(BM59=0,0,IF($G58=$M58,1,0))</f>
        <v>0</v>
      </c>
      <c r="BQ59" s="10">
        <f>IF(BM59=0,0,IF($G58&gt;$M58,1,0))</f>
        <v>0</v>
      </c>
      <c r="BR59" s="10">
        <f>IF(BM59=0,0,M58)</f>
        <v>0</v>
      </c>
      <c r="BS59" s="10">
        <f>IF(BM59=0,0,$O59)</f>
        <v>0</v>
      </c>
      <c r="BT59" s="10">
        <f>IF(BM59=0,0,$K59)</f>
        <v>0</v>
      </c>
      <c r="BU59" s="10">
        <f>IF(BM59=0,0,$L59)</f>
        <v>0</v>
      </c>
      <c r="BV59" s="10">
        <f>IF(BM59=0,0,$M59)</f>
        <v>0</v>
      </c>
      <c r="BW59" s="23">
        <f>IF(BM59=0,0,$N59)</f>
        <v>0</v>
      </c>
    </row>
    <row r="60" spans="1:75" x14ac:dyDescent="0.25">
      <c r="A60" s="65">
        <f t="shared" si="9"/>
        <v>28</v>
      </c>
      <c r="B60" s="67"/>
      <c r="C60" s="69"/>
      <c r="D60" s="71"/>
      <c r="E60" s="60"/>
      <c r="F60" s="60"/>
      <c r="G60" s="60" t="str">
        <f>IF(C60="","",E60+F60)</f>
        <v/>
      </c>
      <c r="H60" s="54"/>
      <c r="I60" s="69"/>
      <c r="J60" s="71"/>
      <c r="K60" s="60"/>
      <c r="L60" s="60"/>
      <c r="M60" s="60" t="str">
        <f>IF(I60="","",K60+L60)</f>
        <v/>
      </c>
      <c r="N60" s="44"/>
      <c r="O60" s="44"/>
      <c r="Q60" s="20">
        <f>IF(C60=Q4,1,0)</f>
        <v>0</v>
      </c>
      <c r="R60" s="9">
        <f>IF(Q60=0,0,1)</f>
        <v>0</v>
      </c>
      <c r="S60" s="9">
        <f>IF(Q60=0,0,IF(G60&gt;M60,1,0))</f>
        <v>0</v>
      </c>
      <c r="T60" s="9">
        <f>IF(Q60=0,0,IF(G60=M60,1,0))</f>
        <v>0</v>
      </c>
      <c r="U60" s="9">
        <f>IF(Q60=0,0,IF(G60&lt;$M60,1,0))</f>
        <v>0</v>
      </c>
      <c r="V60" s="9">
        <f>IF(Q60=0,0,G60)</f>
        <v>0</v>
      </c>
      <c r="W60" s="9">
        <f>IF(Q60=0,0,H61)</f>
        <v>0</v>
      </c>
      <c r="X60" s="9">
        <f>IF(Q60=0,0,E61)</f>
        <v>0</v>
      </c>
      <c r="Y60" s="9">
        <f>IF(Q60=0,0,F61)</f>
        <v>0</v>
      </c>
      <c r="Z60" s="9">
        <f>IF(Q60=0,0,G61)</f>
        <v>0</v>
      </c>
      <c r="AA60" s="21"/>
      <c r="AC60" s="20">
        <f>IF($C60=AC$4,1,0)</f>
        <v>0</v>
      </c>
      <c r="AD60" s="9">
        <f t="shared" si="5"/>
        <v>0</v>
      </c>
      <c r="AE60" s="9">
        <f>IF(AC60=0,0,IF($G60&gt;$M60,1,0))</f>
        <v>0</v>
      </c>
      <c r="AF60" s="9">
        <f>IF(AC60=0,0,IF($G60=$M60,1,0))</f>
        <v>0</v>
      </c>
      <c r="AG60" s="9">
        <f>IF(AC60=0,0,IF($G60&lt;$M60,1,0))</f>
        <v>0</v>
      </c>
      <c r="AH60" s="9">
        <f>IF(AC60=0,0,G60)</f>
        <v>0</v>
      </c>
      <c r="AI60" s="9">
        <f>IF(AC60=0,0,$H61)</f>
        <v>0</v>
      </c>
      <c r="AJ60" s="9">
        <f>IF(AC60=0,0,$E61)</f>
        <v>0</v>
      </c>
      <c r="AK60" s="9">
        <f>IF(AC60=0,0,$F61)</f>
        <v>0</v>
      </c>
      <c r="AL60" s="9">
        <f>IF(AC60=0,0,$G61)</f>
        <v>0</v>
      </c>
      <c r="AM60" s="21"/>
      <c r="AO60" s="20">
        <f>IF($C60=AO$4,1,0)</f>
        <v>0</v>
      </c>
      <c r="AP60" s="9">
        <f t="shared" si="6"/>
        <v>0</v>
      </c>
      <c r="AQ60" s="9">
        <f>IF(AO60=0,0,IF($G60&gt;$M60,1,0))</f>
        <v>0</v>
      </c>
      <c r="AR60" s="9">
        <f>IF(AO60=0,0,IF($G60=$M60,1,0))</f>
        <v>0</v>
      </c>
      <c r="AS60" s="9">
        <f>IF(AO60=0,0,IF($G60&lt;$M60,1,0))</f>
        <v>0</v>
      </c>
      <c r="AT60" s="9">
        <f>IF(AO60=0,0,G60)</f>
        <v>0</v>
      </c>
      <c r="AU60" s="9">
        <f>IF(AO60=0,0,$H61)</f>
        <v>0</v>
      </c>
      <c r="AV60" s="9">
        <f>IF(AO60=0,0,$E61)</f>
        <v>0</v>
      </c>
      <c r="AW60" s="9">
        <f>IF(AO60=0,0,$F61)</f>
        <v>0</v>
      </c>
      <c r="AX60" s="9">
        <f>IF(AO60=0,0,$G61)</f>
        <v>0</v>
      </c>
      <c r="AY60" s="21"/>
      <c r="BA60" s="20">
        <f>IF($C60=BA$4,1,0)</f>
        <v>0</v>
      </c>
      <c r="BB60" s="9">
        <f t="shared" si="7"/>
        <v>0</v>
      </c>
      <c r="BC60" s="9">
        <f>IF(BA60=0,0,IF($G60&gt;$M60,1,0))</f>
        <v>0</v>
      </c>
      <c r="BD60" s="9">
        <f>IF(BA60=0,0,IF($G60=$M60,1,0))</f>
        <v>0</v>
      </c>
      <c r="BE60" s="9">
        <f>IF(BA60=0,0,IF($G60&lt;$M60,1,0))</f>
        <v>0</v>
      </c>
      <c r="BF60" s="9">
        <f>IF(BA60=0,0,G60)</f>
        <v>0</v>
      </c>
      <c r="BG60" s="9">
        <f>IF(BA60=0,0,$H61)</f>
        <v>0</v>
      </c>
      <c r="BH60" s="9">
        <f>IF(BA60=0,0,$E61)</f>
        <v>0</v>
      </c>
      <c r="BI60" s="9">
        <f>IF(BA60=0,0,$F61)</f>
        <v>0</v>
      </c>
      <c r="BJ60" s="9">
        <f>IF(BA60=0,0,$G61)</f>
        <v>0</v>
      </c>
      <c r="BK60" s="21"/>
      <c r="BM60" s="20">
        <f>IF($C60=BM$4,1,0)</f>
        <v>0</v>
      </c>
      <c r="BN60" s="9">
        <f t="shared" si="8"/>
        <v>0</v>
      </c>
      <c r="BO60" s="9">
        <f>IF(BM60=0,0,IF($G60&gt;$M60,1,0))</f>
        <v>0</v>
      </c>
      <c r="BP60" s="9">
        <f>IF(BM60=0,0,IF($G60=$M60,1,0))</f>
        <v>0</v>
      </c>
      <c r="BQ60" s="9">
        <f>IF(BM60=0,0,IF($G60&lt;$M60,1,0))</f>
        <v>0</v>
      </c>
      <c r="BR60" s="9">
        <f>IF(BM60=0,0,G60)</f>
        <v>0</v>
      </c>
      <c r="BS60" s="9">
        <f>IF(BM60=0,0,$H61)</f>
        <v>0</v>
      </c>
      <c r="BT60" s="9">
        <f>IF(BM60=0,0,$E61)</f>
        <v>0</v>
      </c>
      <c r="BU60" s="9">
        <f>IF(BM60=0,0,$F61)</f>
        <v>0</v>
      </c>
      <c r="BV60" s="9">
        <f>IF(BM60=0,0,$G61)</f>
        <v>0</v>
      </c>
      <c r="BW60" s="21"/>
    </row>
    <row r="61" spans="1:75" ht="15.75" thickBot="1" x14ac:dyDescent="0.3">
      <c r="A61" s="66"/>
      <c r="B61" s="68"/>
      <c r="C61" s="70"/>
      <c r="D61" s="72"/>
      <c r="E61" s="55" t="str">
        <f>IF(C60="","",IF(E60&gt;K60,1,0))</f>
        <v/>
      </c>
      <c r="F61" s="55" t="str">
        <f>IF(C60="","",IF(F60&gt;L60,1,0))</f>
        <v/>
      </c>
      <c r="G61" s="55" t="str">
        <f>IF(C60="","",IF(G60&gt;M60,1,0))</f>
        <v/>
      </c>
      <c r="H61" s="47">
        <f>SUM(E61:G61)</f>
        <v>0</v>
      </c>
      <c r="I61" s="70"/>
      <c r="J61" s="72"/>
      <c r="K61" s="55" t="str">
        <f>IF(I60="","",IF(E61=1,0,1))</f>
        <v/>
      </c>
      <c r="L61" s="55" t="str">
        <f>IF(I60="","",IF(F61=1,0,1))</f>
        <v/>
      </c>
      <c r="M61" s="55" t="str">
        <f>IF(I60="","",IF(G61=1,0,1))</f>
        <v/>
      </c>
      <c r="N61" s="55" t="str">
        <f>IF(I60="","",IF(M60&gt;G60,1,0))</f>
        <v/>
      </c>
      <c r="O61" s="45">
        <f>SUM(K61:N61)</f>
        <v>0</v>
      </c>
      <c r="Q61" s="22">
        <f>IF($I60=$Q$4,1,0)</f>
        <v>0</v>
      </c>
      <c r="R61" s="10">
        <f>IF($Q61=0,0,1)</f>
        <v>0</v>
      </c>
      <c r="S61" s="10">
        <f>IF($Q61=0,0,IF($G60&lt;$M60,1,0))</f>
        <v>0</v>
      </c>
      <c r="T61" s="10">
        <f>IF($Q61=0,0,IF($G60=$M60,1,0))</f>
        <v>0</v>
      </c>
      <c r="U61" s="10">
        <f>IF($Q61=0,0,IF($G60&gt;$M60,1,0))</f>
        <v>0</v>
      </c>
      <c r="V61" s="18">
        <f>IF(Q61=0,0,M60)</f>
        <v>0</v>
      </c>
      <c r="W61" s="10">
        <f>IF($Q61=0,0,$O61)</f>
        <v>0</v>
      </c>
      <c r="X61" s="10">
        <f>IF($Q61=0,0,$K61)</f>
        <v>0</v>
      </c>
      <c r="Y61" s="10">
        <f>IF($Q61=0,0,$L61)</f>
        <v>0</v>
      </c>
      <c r="Z61" s="10">
        <f>IF($Q61=0,0,$M61)</f>
        <v>0</v>
      </c>
      <c r="AA61" s="23">
        <f>IF($Q61=0,0,$N61)</f>
        <v>0</v>
      </c>
      <c r="AC61" s="22">
        <f>IF($I60=AC$4,1,0)</f>
        <v>0</v>
      </c>
      <c r="AD61" s="10">
        <f t="shared" si="5"/>
        <v>0</v>
      </c>
      <c r="AE61" s="10">
        <f>IF(AC61=0,0,IF($G60&lt;$M60,1,0))</f>
        <v>0</v>
      </c>
      <c r="AF61" s="10">
        <f>IF(AC61=0,0,IF($G60=$M60,1,0))</f>
        <v>0</v>
      </c>
      <c r="AG61" s="10">
        <f>IF(AC61=0,0,IF($G60&gt;$M60,1,0))</f>
        <v>0</v>
      </c>
      <c r="AH61" s="10">
        <f>IF(AC61=0,0,M60)</f>
        <v>0</v>
      </c>
      <c r="AI61" s="10">
        <f>IF(AC61=0,0,$O61)</f>
        <v>0</v>
      </c>
      <c r="AJ61" s="10">
        <f>IF(AC61=0,0,$K61)</f>
        <v>0</v>
      </c>
      <c r="AK61" s="10">
        <f>IF(AC61=0,0,$L61)</f>
        <v>0</v>
      </c>
      <c r="AL61" s="10">
        <f>IF(AC61=0,0,$M61)</f>
        <v>0</v>
      </c>
      <c r="AM61" s="23">
        <f>IF(AC61=0,0,$N61)</f>
        <v>0</v>
      </c>
      <c r="AO61" s="22">
        <f>IF($I60=AO$4,1,0)</f>
        <v>0</v>
      </c>
      <c r="AP61" s="10">
        <f t="shared" si="6"/>
        <v>0</v>
      </c>
      <c r="AQ61" s="10">
        <f>IF(AO61=0,0,IF($G60&lt;$M60,1,0))</f>
        <v>0</v>
      </c>
      <c r="AR61" s="10">
        <f>IF(AO61=0,0,IF($G60=$M60,1,0))</f>
        <v>0</v>
      </c>
      <c r="AS61" s="10">
        <f>IF(AO61=0,0,IF($G60&gt;$M60,1,0))</f>
        <v>0</v>
      </c>
      <c r="AT61" s="10">
        <f>IF(AO61=0,0,M60)</f>
        <v>0</v>
      </c>
      <c r="AU61" s="10">
        <f>IF(AO61=0,0,$O61)</f>
        <v>0</v>
      </c>
      <c r="AV61" s="10">
        <f>IF(AO61=0,0,$K61)</f>
        <v>0</v>
      </c>
      <c r="AW61" s="10">
        <f>IF(AO61=0,0,$L61)</f>
        <v>0</v>
      </c>
      <c r="AX61" s="10">
        <f>IF(AO61=0,0,$M61)</f>
        <v>0</v>
      </c>
      <c r="AY61" s="23">
        <f>IF(AO61=0,0,$N61)</f>
        <v>0</v>
      </c>
      <c r="BA61" s="22">
        <f>IF($I60=BA$4,1,0)</f>
        <v>0</v>
      </c>
      <c r="BB61" s="10">
        <f t="shared" si="7"/>
        <v>0</v>
      </c>
      <c r="BC61" s="10">
        <f>IF(BA61=0,0,IF($G60&lt;$M60,1,0))</f>
        <v>0</v>
      </c>
      <c r="BD61" s="10">
        <f>IF(BA61=0,0,IF($G60=$M60,1,0))</f>
        <v>0</v>
      </c>
      <c r="BE61" s="10">
        <f>IF(BA61=0,0,IF($G60&gt;$M60,1,0))</f>
        <v>0</v>
      </c>
      <c r="BF61" s="10">
        <f>IF(BA61=0,0,M60)</f>
        <v>0</v>
      </c>
      <c r="BG61" s="10">
        <f>IF(BA61=0,0,$O61)</f>
        <v>0</v>
      </c>
      <c r="BH61" s="10">
        <f>IF(BA61=0,0,$K61)</f>
        <v>0</v>
      </c>
      <c r="BI61" s="10">
        <f>IF(BA61=0,0,$L61)</f>
        <v>0</v>
      </c>
      <c r="BJ61" s="10">
        <f>IF(BA61=0,0,$M61)</f>
        <v>0</v>
      </c>
      <c r="BK61" s="23">
        <f>IF(BA61=0,0,$N61)</f>
        <v>0</v>
      </c>
      <c r="BM61" s="22">
        <f>IF($I60=BM$4,1,0)</f>
        <v>0</v>
      </c>
      <c r="BN61" s="10">
        <f t="shared" si="8"/>
        <v>0</v>
      </c>
      <c r="BO61" s="10">
        <f>IF(BM61=0,0,IF($G60&lt;$M60,1,0))</f>
        <v>0</v>
      </c>
      <c r="BP61" s="10">
        <f>IF(BM61=0,0,IF($G60=$M60,1,0))</f>
        <v>0</v>
      </c>
      <c r="BQ61" s="10">
        <f>IF(BM61=0,0,IF($G60&gt;$M60,1,0))</f>
        <v>0</v>
      </c>
      <c r="BR61" s="10">
        <f>IF(BM61=0,0,M60)</f>
        <v>0</v>
      </c>
      <c r="BS61" s="10">
        <f>IF(BM61=0,0,$O61)</f>
        <v>0</v>
      </c>
      <c r="BT61" s="10">
        <f>IF(BM61=0,0,$K61)</f>
        <v>0</v>
      </c>
      <c r="BU61" s="10">
        <f>IF(BM61=0,0,$L61)</f>
        <v>0</v>
      </c>
      <c r="BV61" s="10">
        <f>IF(BM61=0,0,$M61)</f>
        <v>0</v>
      </c>
      <c r="BW61" s="23">
        <f>IF(BM61=0,0,$N61)</f>
        <v>0</v>
      </c>
    </row>
    <row r="62" spans="1:75" x14ac:dyDescent="0.25">
      <c r="A62" s="65">
        <f t="shared" si="9"/>
        <v>29</v>
      </c>
      <c r="B62" s="67"/>
      <c r="C62" s="69"/>
      <c r="D62" s="71"/>
      <c r="E62" s="60"/>
      <c r="F62" s="60"/>
      <c r="G62" s="60" t="str">
        <f>IF(C62="","",E62+F62)</f>
        <v/>
      </c>
      <c r="H62" s="54"/>
      <c r="I62" s="69"/>
      <c r="J62" s="71"/>
      <c r="K62" s="60"/>
      <c r="L62" s="60"/>
      <c r="M62" s="60" t="str">
        <f>IF(I62="","",K62+L62)</f>
        <v/>
      </c>
      <c r="N62" s="44"/>
      <c r="O62" s="44"/>
      <c r="Q62" s="20">
        <f>IF(C62=Q4,1,0)</f>
        <v>0</v>
      </c>
      <c r="R62" s="9">
        <f>IF(Q62=0,0,1)</f>
        <v>0</v>
      </c>
      <c r="S62" s="9">
        <f>IF(Q62=0,0,IF(G62&gt;M62,1,0))</f>
        <v>0</v>
      </c>
      <c r="T62" s="9">
        <f>IF(Q62=0,0,IF(G62=M62,1,0))</f>
        <v>0</v>
      </c>
      <c r="U62" s="9">
        <f>IF(Q62=0,0,IF(G62&lt;$M62,1,0))</f>
        <v>0</v>
      </c>
      <c r="V62" s="9">
        <f>IF(Q62=0,0,G62)</f>
        <v>0</v>
      </c>
      <c r="W62" s="9">
        <f>IF(Q62=0,0,H63)</f>
        <v>0</v>
      </c>
      <c r="X62" s="9">
        <f>IF(Q62=0,0,E63)</f>
        <v>0</v>
      </c>
      <c r="Y62" s="9">
        <f>IF(Q62=0,0,F63)</f>
        <v>0</v>
      </c>
      <c r="Z62" s="9">
        <f>IF(Q62=0,0,G63)</f>
        <v>0</v>
      </c>
      <c r="AA62" s="21"/>
      <c r="AC62" s="20">
        <f>IF($C62=AC$4,1,0)</f>
        <v>0</v>
      </c>
      <c r="AD62" s="9">
        <f t="shared" si="5"/>
        <v>0</v>
      </c>
      <c r="AE62" s="9">
        <f>IF(AC62=0,0,IF($G62&gt;$M62,1,0))</f>
        <v>0</v>
      </c>
      <c r="AF62" s="9">
        <f>IF(AC62=0,0,IF($G62=$M62,1,0))</f>
        <v>0</v>
      </c>
      <c r="AG62" s="9">
        <f>IF(AC62=0,0,IF($G62&lt;$M62,1,0))</f>
        <v>0</v>
      </c>
      <c r="AH62" s="9">
        <f>IF(AC62=0,0,G62)</f>
        <v>0</v>
      </c>
      <c r="AI62" s="9">
        <f>IF(AC62=0,0,$H63)</f>
        <v>0</v>
      </c>
      <c r="AJ62" s="9">
        <f>IF(AC62=0,0,$E63)</f>
        <v>0</v>
      </c>
      <c r="AK62" s="9">
        <f>IF(AC62=0,0,$F63)</f>
        <v>0</v>
      </c>
      <c r="AL62" s="9">
        <f>IF(AC62=0,0,$G63)</f>
        <v>0</v>
      </c>
      <c r="AM62" s="21"/>
      <c r="AO62" s="20">
        <f>IF($C62=AO$4,1,0)</f>
        <v>0</v>
      </c>
      <c r="AP62" s="9">
        <f t="shared" si="6"/>
        <v>0</v>
      </c>
      <c r="AQ62" s="9">
        <f>IF(AO62=0,0,IF($G62&gt;$M62,1,0))</f>
        <v>0</v>
      </c>
      <c r="AR62" s="9">
        <f>IF(AO62=0,0,IF($G62=$M62,1,0))</f>
        <v>0</v>
      </c>
      <c r="AS62" s="9">
        <f>IF(AO62=0,0,IF($G62&lt;$M62,1,0))</f>
        <v>0</v>
      </c>
      <c r="AT62" s="9">
        <f>IF(AO62=0,0,G62)</f>
        <v>0</v>
      </c>
      <c r="AU62" s="9">
        <f>IF(AO62=0,0,$H63)</f>
        <v>0</v>
      </c>
      <c r="AV62" s="9">
        <f>IF(AO62=0,0,$E63)</f>
        <v>0</v>
      </c>
      <c r="AW62" s="9">
        <f>IF(AO62=0,0,$F63)</f>
        <v>0</v>
      </c>
      <c r="AX62" s="9">
        <f>IF(AO62=0,0,$G63)</f>
        <v>0</v>
      </c>
      <c r="AY62" s="21"/>
      <c r="BA62" s="20">
        <f>IF($C62=BA$4,1,0)</f>
        <v>0</v>
      </c>
      <c r="BB62" s="9">
        <f t="shared" si="7"/>
        <v>0</v>
      </c>
      <c r="BC62" s="9">
        <f>IF(BA62=0,0,IF($G62&gt;$M62,1,0))</f>
        <v>0</v>
      </c>
      <c r="BD62" s="9">
        <f>IF(BA62=0,0,IF($G62=$M62,1,0))</f>
        <v>0</v>
      </c>
      <c r="BE62" s="9">
        <f>IF(BA62=0,0,IF($G62&lt;$M62,1,0))</f>
        <v>0</v>
      </c>
      <c r="BF62" s="9">
        <f>IF(BA62=0,0,G62)</f>
        <v>0</v>
      </c>
      <c r="BG62" s="9">
        <f>IF(BA62=0,0,$H63)</f>
        <v>0</v>
      </c>
      <c r="BH62" s="9">
        <f>IF(BA62=0,0,$E63)</f>
        <v>0</v>
      </c>
      <c r="BI62" s="9">
        <f>IF(BA62=0,0,$F63)</f>
        <v>0</v>
      </c>
      <c r="BJ62" s="9">
        <f>IF(BA62=0,0,$G63)</f>
        <v>0</v>
      </c>
      <c r="BK62" s="21"/>
      <c r="BM62" s="20">
        <f>IF($C62=BM$4,1,0)</f>
        <v>0</v>
      </c>
      <c r="BN62" s="9">
        <f t="shared" si="8"/>
        <v>0</v>
      </c>
      <c r="BO62" s="9">
        <f>IF(BM62=0,0,IF($G62&gt;$M62,1,0))</f>
        <v>0</v>
      </c>
      <c r="BP62" s="9">
        <f>IF(BM62=0,0,IF($G62=$M62,1,0))</f>
        <v>0</v>
      </c>
      <c r="BQ62" s="9">
        <f>IF(BM62=0,0,IF($G62&lt;$M62,1,0))</f>
        <v>0</v>
      </c>
      <c r="BR62" s="9">
        <f>IF(BM62=0,0,G62)</f>
        <v>0</v>
      </c>
      <c r="BS62" s="9">
        <f>IF(BM62=0,0,$H63)</f>
        <v>0</v>
      </c>
      <c r="BT62" s="9">
        <f>IF(BM62=0,0,$E63)</f>
        <v>0</v>
      </c>
      <c r="BU62" s="9">
        <f>IF(BM62=0,0,$F63)</f>
        <v>0</v>
      </c>
      <c r="BV62" s="9">
        <f>IF(BM62=0,0,$G63)</f>
        <v>0</v>
      </c>
      <c r="BW62" s="21"/>
    </row>
    <row r="63" spans="1:75" ht="15.75" thickBot="1" x14ac:dyDescent="0.3">
      <c r="A63" s="66"/>
      <c r="B63" s="68"/>
      <c r="C63" s="70"/>
      <c r="D63" s="72"/>
      <c r="E63" s="55" t="str">
        <f>IF(C62="","",IF(E62&gt;K62,1,0))</f>
        <v/>
      </c>
      <c r="F63" s="55" t="str">
        <f>IF(C62="","",IF(F62&gt;L62,1,0))</f>
        <v/>
      </c>
      <c r="G63" s="55" t="str">
        <f>IF(C62="","",IF(G62&gt;M62,1,0))</f>
        <v/>
      </c>
      <c r="H63" s="47">
        <f>SUM(E63:G63)</f>
        <v>0</v>
      </c>
      <c r="I63" s="70"/>
      <c r="J63" s="72"/>
      <c r="K63" s="55" t="str">
        <f>IF(I62="","",IF(E63=1,0,1))</f>
        <v/>
      </c>
      <c r="L63" s="55" t="str">
        <f>IF(I62="","",IF(F63=1,0,1))</f>
        <v/>
      </c>
      <c r="M63" s="55" t="str">
        <f>IF(I62="","",IF(G63=1,0,1))</f>
        <v/>
      </c>
      <c r="N63" s="55" t="str">
        <f>IF(I62="","",IF(M62&gt;G62,1,0))</f>
        <v/>
      </c>
      <c r="O63" s="45">
        <f>SUM(K63:N63)</f>
        <v>0</v>
      </c>
      <c r="Q63" s="22">
        <f>IF($I62=$Q$4,1,0)</f>
        <v>0</v>
      </c>
      <c r="R63" s="10">
        <f>IF($Q63=0,0,1)</f>
        <v>0</v>
      </c>
      <c r="S63" s="10">
        <f>IF($Q63=0,0,IF($G62&lt;$M62,1,0))</f>
        <v>0</v>
      </c>
      <c r="T63" s="10">
        <f>IF($Q63=0,0,IF($G62=$M62,1,0))</f>
        <v>0</v>
      </c>
      <c r="U63" s="10">
        <f>IF($Q63=0,0,IF($G62&gt;$M62,1,0))</f>
        <v>0</v>
      </c>
      <c r="V63" s="18">
        <f>IF(Q63=0,0,M62)</f>
        <v>0</v>
      </c>
      <c r="W63" s="10">
        <f>IF($Q63=0,0,$O63)</f>
        <v>0</v>
      </c>
      <c r="X63" s="10">
        <f>IF($Q63=0,0,$K63)</f>
        <v>0</v>
      </c>
      <c r="Y63" s="10">
        <f>IF($Q63=0,0,$L63)</f>
        <v>0</v>
      </c>
      <c r="Z63" s="10">
        <f>IF($Q63=0,0,$M63)</f>
        <v>0</v>
      </c>
      <c r="AA63" s="23">
        <f>IF($Q63=0,0,$N63)</f>
        <v>0</v>
      </c>
      <c r="AC63" s="22">
        <f>IF($I62=AC$4,1,0)</f>
        <v>0</v>
      </c>
      <c r="AD63" s="10">
        <f t="shared" si="5"/>
        <v>0</v>
      </c>
      <c r="AE63" s="10">
        <f>IF(AC63=0,0,IF($G62&lt;$M62,1,0))</f>
        <v>0</v>
      </c>
      <c r="AF63" s="10">
        <f>IF(AC63=0,0,IF($G62=$M62,1,0))</f>
        <v>0</v>
      </c>
      <c r="AG63" s="10">
        <f>IF(AC63=0,0,IF($G62&gt;$M62,1,0))</f>
        <v>0</v>
      </c>
      <c r="AH63" s="10">
        <f>IF(AC63=0,0,M62)</f>
        <v>0</v>
      </c>
      <c r="AI63" s="10">
        <f>IF(AC63=0,0,$O63)</f>
        <v>0</v>
      </c>
      <c r="AJ63" s="10">
        <f>IF(AC63=0,0,$K63)</f>
        <v>0</v>
      </c>
      <c r="AK63" s="10">
        <f>IF(AC63=0,0,$L63)</f>
        <v>0</v>
      </c>
      <c r="AL63" s="10">
        <f>IF(AC63=0,0,$M63)</f>
        <v>0</v>
      </c>
      <c r="AM63" s="23">
        <f>IF(AC63=0,0,$N63)</f>
        <v>0</v>
      </c>
      <c r="AO63" s="22">
        <f>IF($I62=AO$4,1,0)</f>
        <v>0</v>
      </c>
      <c r="AP63" s="10">
        <f t="shared" si="6"/>
        <v>0</v>
      </c>
      <c r="AQ63" s="10">
        <f>IF(AO63=0,0,IF($G62&lt;$M62,1,0))</f>
        <v>0</v>
      </c>
      <c r="AR63" s="10">
        <f>IF(AO63=0,0,IF($G62=$M62,1,0))</f>
        <v>0</v>
      </c>
      <c r="AS63" s="10">
        <f>IF(AO63=0,0,IF($G62&gt;$M62,1,0))</f>
        <v>0</v>
      </c>
      <c r="AT63" s="10">
        <f>IF(AO63=0,0,M62)</f>
        <v>0</v>
      </c>
      <c r="AU63" s="10">
        <f>IF(AO63=0,0,$O63)</f>
        <v>0</v>
      </c>
      <c r="AV63" s="10">
        <f>IF(AO63=0,0,$K63)</f>
        <v>0</v>
      </c>
      <c r="AW63" s="10">
        <f>IF(AO63=0,0,$L63)</f>
        <v>0</v>
      </c>
      <c r="AX63" s="10">
        <f>IF(AO63=0,0,$M63)</f>
        <v>0</v>
      </c>
      <c r="AY63" s="23">
        <f>IF(AO63=0,0,$N63)</f>
        <v>0</v>
      </c>
      <c r="BA63" s="22">
        <f>IF($I62=BA$4,1,0)</f>
        <v>0</v>
      </c>
      <c r="BB63" s="10">
        <f t="shared" si="7"/>
        <v>0</v>
      </c>
      <c r="BC63" s="10">
        <f>IF(BA63=0,0,IF($G62&lt;$M62,1,0))</f>
        <v>0</v>
      </c>
      <c r="BD63" s="10">
        <f>IF(BA63=0,0,IF($G62=$M62,1,0))</f>
        <v>0</v>
      </c>
      <c r="BE63" s="10">
        <f>IF(BA63=0,0,IF($G62&gt;$M62,1,0))</f>
        <v>0</v>
      </c>
      <c r="BF63" s="10">
        <f>IF(BA63=0,0,M62)</f>
        <v>0</v>
      </c>
      <c r="BG63" s="10">
        <f>IF(BA63=0,0,$O63)</f>
        <v>0</v>
      </c>
      <c r="BH63" s="10">
        <f>IF(BA63=0,0,$K63)</f>
        <v>0</v>
      </c>
      <c r="BI63" s="10">
        <f>IF(BA63=0,0,$L63)</f>
        <v>0</v>
      </c>
      <c r="BJ63" s="10">
        <f>IF(BA63=0,0,$M63)</f>
        <v>0</v>
      </c>
      <c r="BK63" s="23">
        <f>IF(BA63=0,0,$N63)</f>
        <v>0</v>
      </c>
      <c r="BM63" s="22">
        <f>IF($I62=BM$4,1,0)</f>
        <v>0</v>
      </c>
      <c r="BN63" s="10">
        <f t="shared" si="8"/>
        <v>0</v>
      </c>
      <c r="BO63" s="10">
        <f>IF(BM63=0,0,IF($G62&lt;$M62,1,0))</f>
        <v>0</v>
      </c>
      <c r="BP63" s="10">
        <f>IF(BM63=0,0,IF($G62=$M62,1,0))</f>
        <v>0</v>
      </c>
      <c r="BQ63" s="10">
        <f>IF(BM63=0,0,IF($G62&gt;$M62,1,0))</f>
        <v>0</v>
      </c>
      <c r="BR63" s="10">
        <f>IF(BM63=0,0,M62)</f>
        <v>0</v>
      </c>
      <c r="BS63" s="10">
        <f>IF(BM63=0,0,$O63)</f>
        <v>0</v>
      </c>
      <c r="BT63" s="10">
        <f>IF(BM63=0,0,$K63)</f>
        <v>0</v>
      </c>
      <c r="BU63" s="10">
        <f>IF(BM63=0,0,$L63)</f>
        <v>0</v>
      </c>
      <c r="BV63" s="10">
        <f>IF(BM63=0,0,$M63)</f>
        <v>0</v>
      </c>
      <c r="BW63" s="23">
        <f>IF(BM63=0,0,$N63)</f>
        <v>0</v>
      </c>
    </row>
    <row r="64" spans="1:75" x14ac:dyDescent="0.25">
      <c r="A64" s="65">
        <f t="shared" si="9"/>
        <v>30</v>
      </c>
      <c r="B64" s="67"/>
      <c r="C64" s="69"/>
      <c r="D64" s="71"/>
      <c r="E64" s="60"/>
      <c r="F64" s="60"/>
      <c r="G64" s="60" t="str">
        <f>IF(C64="","",E64+F64)</f>
        <v/>
      </c>
      <c r="H64" s="54"/>
      <c r="I64" s="69"/>
      <c r="J64" s="71"/>
      <c r="K64" s="60"/>
      <c r="L64" s="60"/>
      <c r="M64" s="60" t="str">
        <f>IF(I64="","",K64+L64)</f>
        <v/>
      </c>
      <c r="N64" s="44"/>
      <c r="O64" s="44"/>
      <c r="Q64" s="20">
        <f>IF(C64=Q4,1,0)</f>
        <v>0</v>
      </c>
      <c r="R64" s="9">
        <f>IF(Q64=0,0,1)</f>
        <v>0</v>
      </c>
      <c r="S64" s="9">
        <f>IF(Q64=0,0,IF(G64&gt;M64,1,0))</f>
        <v>0</v>
      </c>
      <c r="T64" s="9">
        <f>IF(Q64=0,0,IF(G64=M64,1,0))</f>
        <v>0</v>
      </c>
      <c r="U64" s="9">
        <f>IF(Q64=0,0,IF(G64&lt;$M64,1,0))</f>
        <v>0</v>
      </c>
      <c r="V64" s="9">
        <f>IF(Q64=0,0,G64)</f>
        <v>0</v>
      </c>
      <c r="W64" s="9">
        <f>IF(Q64=0,0,H65)</f>
        <v>0</v>
      </c>
      <c r="X64" s="9">
        <f>IF(Q64=0,0,E65)</f>
        <v>0</v>
      </c>
      <c r="Y64" s="9">
        <f>IF(Q64=0,0,F65)</f>
        <v>0</v>
      </c>
      <c r="Z64" s="9">
        <f>IF(Q64=0,0,G65)</f>
        <v>0</v>
      </c>
      <c r="AA64" s="21"/>
      <c r="AC64" s="20">
        <f>IF($C64=AC$4,1,0)</f>
        <v>0</v>
      </c>
      <c r="AD64" s="9">
        <f t="shared" si="5"/>
        <v>0</v>
      </c>
      <c r="AE64" s="9">
        <f>IF(AC64=0,0,IF($G64&gt;$M64,1,0))</f>
        <v>0</v>
      </c>
      <c r="AF64" s="9">
        <f>IF(AC64=0,0,IF($G64=$M64,1,0))</f>
        <v>0</v>
      </c>
      <c r="AG64" s="9">
        <f>IF(AC64=0,0,IF($G64&lt;$M64,1,0))</f>
        <v>0</v>
      </c>
      <c r="AH64" s="9">
        <f>IF(AC64=0,0,G64)</f>
        <v>0</v>
      </c>
      <c r="AI64" s="9">
        <f>IF(AC64=0,0,$H65)</f>
        <v>0</v>
      </c>
      <c r="AJ64" s="9">
        <f>IF(AC64=0,0,$E65)</f>
        <v>0</v>
      </c>
      <c r="AK64" s="9">
        <f>IF(AC64=0,0,$F65)</f>
        <v>0</v>
      </c>
      <c r="AL64" s="9">
        <f>IF(AC64=0,0,$G65)</f>
        <v>0</v>
      </c>
      <c r="AM64" s="21"/>
      <c r="AO64" s="20">
        <f>IF($C64=AO$4,1,0)</f>
        <v>0</v>
      </c>
      <c r="AP64" s="9">
        <f t="shared" si="6"/>
        <v>0</v>
      </c>
      <c r="AQ64" s="9">
        <f>IF(AO64=0,0,IF($G64&gt;$M64,1,0))</f>
        <v>0</v>
      </c>
      <c r="AR64" s="9">
        <f>IF(AO64=0,0,IF($G64=$M64,1,0))</f>
        <v>0</v>
      </c>
      <c r="AS64" s="9">
        <f>IF(AO64=0,0,IF($G64&lt;$M64,1,0))</f>
        <v>0</v>
      </c>
      <c r="AT64" s="9">
        <f>IF(AO64=0,0,G64)</f>
        <v>0</v>
      </c>
      <c r="AU64" s="9">
        <f>IF(AO64=0,0,$H65)</f>
        <v>0</v>
      </c>
      <c r="AV64" s="9">
        <f>IF(AO64=0,0,$E65)</f>
        <v>0</v>
      </c>
      <c r="AW64" s="9">
        <f>IF(AO64=0,0,$F65)</f>
        <v>0</v>
      </c>
      <c r="AX64" s="9">
        <f>IF(AO64=0,0,$G65)</f>
        <v>0</v>
      </c>
      <c r="AY64" s="21"/>
      <c r="BA64" s="20">
        <f>IF($C64=BA$4,1,0)</f>
        <v>0</v>
      </c>
      <c r="BB64" s="9">
        <f t="shared" si="7"/>
        <v>0</v>
      </c>
      <c r="BC64" s="9">
        <f>IF(BA64=0,0,IF($G64&gt;$M64,1,0))</f>
        <v>0</v>
      </c>
      <c r="BD64" s="9">
        <f>IF(BA64=0,0,IF($G64=$M64,1,0))</f>
        <v>0</v>
      </c>
      <c r="BE64" s="9">
        <f>IF(BA64=0,0,IF($G64&lt;$M64,1,0))</f>
        <v>0</v>
      </c>
      <c r="BF64" s="9">
        <f>IF(BA64=0,0,G64)</f>
        <v>0</v>
      </c>
      <c r="BG64" s="9">
        <f>IF(BA64=0,0,$H65)</f>
        <v>0</v>
      </c>
      <c r="BH64" s="9">
        <f>IF(BA64=0,0,$E65)</f>
        <v>0</v>
      </c>
      <c r="BI64" s="9">
        <f>IF(BA64=0,0,$F65)</f>
        <v>0</v>
      </c>
      <c r="BJ64" s="9">
        <f>IF(BA64=0,0,$G65)</f>
        <v>0</v>
      </c>
      <c r="BK64" s="21"/>
      <c r="BM64" s="20">
        <f>IF($C64=BM$4,1,0)</f>
        <v>0</v>
      </c>
      <c r="BN64" s="9">
        <f t="shared" si="8"/>
        <v>0</v>
      </c>
      <c r="BO64" s="9">
        <f>IF(BM64=0,0,IF($G64&gt;$M64,1,0))</f>
        <v>0</v>
      </c>
      <c r="BP64" s="9">
        <f>IF(BM64=0,0,IF($G64=$M64,1,0))</f>
        <v>0</v>
      </c>
      <c r="BQ64" s="9">
        <f>IF(BM64=0,0,IF($G64&lt;$M64,1,0))</f>
        <v>0</v>
      </c>
      <c r="BR64" s="9">
        <f>IF(BM64=0,0,G64)</f>
        <v>0</v>
      </c>
      <c r="BS64" s="9">
        <f>IF(BM64=0,0,$H65)</f>
        <v>0</v>
      </c>
      <c r="BT64" s="9">
        <f>IF(BM64=0,0,$E65)</f>
        <v>0</v>
      </c>
      <c r="BU64" s="9">
        <f>IF(BM64=0,0,$F65)</f>
        <v>0</v>
      </c>
      <c r="BV64" s="9">
        <f>IF(BM64=0,0,$G65)</f>
        <v>0</v>
      </c>
      <c r="BW64" s="21"/>
    </row>
    <row r="65" spans="1:75" ht="15.75" thickBot="1" x14ac:dyDescent="0.3">
      <c r="A65" s="66"/>
      <c r="B65" s="68"/>
      <c r="C65" s="70"/>
      <c r="D65" s="72"/>
      <c r="E65" s="55" t="str">
        <f>IF(C64="","",IF(E64&gt;K64,1,0))</f>
        <v/>
      </c>
      <c r="F65" s="55" t="str">
        <f>IF(C64="","",IF(F64&gt;L64,1,0))</f>
        <v/>
      </c>
      <c r="G65" s="55" t="str">
        <f>IF(C64="","",IF(G64&gt;M64,1,0))</f>
        <v/>
      </c>
      <c r="H65" s="47">
        <f>SUM(E65:G65)</f>
        <v>0</v>
      </c>
      <c r="I65" s="70"/>
      <c r="J65" s="72"/>
      <c r="K65" s="55" t="str">
        <f>IF(I64="","",IF(E65=1,0,1))</f>
        <v/>
      </c>
      <c r="L65" s="55" t="str">
        <f>IF(I64="","",IF(F65=1,0,1))</f>
        <v/>
      </c>
      <c r="M65" s="55" t="str">
        <f>IF(I64="","",IF(G65=1,0,1))</f>
        <v/>
      </c>
      <c r="N65" s="55" t="str">
        <f>IF(I64="","",IF(M64&gt;G64,1,0))</f>
        <v/>
      </c>
      <c r="O65" s="45">
        <f>SUM(K65:N65)</f>
        <v>0</v>
      </c>
      <c r="Q65" s="22">
        <f>IF($I64=$Q$4,1,0)</f>
        <v>0</v>
      </c>
      <c r="R65" s="10">
        <f>IF($Q65=0,0,1)</f>
        <v>0</v>
      </c>
      <c r="S65" s="10">
        <f>IF($Q65=0,0,IF($G64&lt;$M64,1,0))</f>
        <v>0</v>
      </c>
      <c r="T65" s="10">
        <f>IF($Q65=0,0,IF($G64=$M64,1,0))</f>
        <v>0</v>
      </c>
      <c r="U65" s="10">
        <f>IF($Q65=0,0,IF($G64&gt;$M64,1,0))</f>
        <v>0</v>
      </c>
      <c r="V65" s="18">
        <f>IF(Q65=0,0,M64)</f>
        <v>0</v>
      </c>
      <c r="W65" s="10">
        <f>IF($Q65=0,0,$O65)</f>
        <v>0</v>
      </c>
      <c r="X65" s="10">
        <f>IF($Q65=0,0,$K65)</f>
        <v>0</v>
      </c>
      <c r="Y65" s="10">
        <f>IF($Q65=0,0,$L65)</f>
        <v>0</v>
      </c>
      <c r="Z65" s="10">
        <f>IF($Q65=0,0,$M65)</f>
        <v>0</v>
      </c>
      <c r="AA65" s="23">
        <f>IF($Q65=0,0,$N65)</f>
        <v>0</v>
      </c>
      <c r="AC65" s="22">
        <f>IF($I64=AC$4,1,0)</f>
        <v>0</v>
      </c>
      <c r="AD65" s="10">
        <f t="shared" si="5"/>
        <v>0</v>
      </c>
      <c r="AE65" s="10">
        <f>IF(AC65=0,0,IF($G64&lt;$M64,1,0))</f>
        <v>0</v>
      </c>
      <c r="AF65" s="10">
        <f>IF(AC65=0,0,IF($G64=$M64,1,0))</f>
        <v>0</v>
      </c>
      <c r="AG65" s="10">
        <f>IF(AC65=0,0,IF($G64&gt;$M64,1,0))</f>
        <v>0</v>
      </c>
      <c r="AH65" s="10">
        <f>IF(AC65=0,0,M64)</f>
        <v>0</v>
      </c>
      <c r="AI65" s="10">
        <f>IF(AC65=0,0,$O65)</f>
        <v>0</v>
      </c>
      <c r="AJ65" s="10">
        <f>IF(AC65=0,0,$K65)</f>
        <v>0</v>
      </c>
      <c r="AK65" s="10">
        <f>IF(AC65=0,0,$L65)</f>
        <v>0</v>
      </c>
      <c r="AL65" s="10">
        <f>IF(AC65=0,0,$M65)</f>
        <v>0</v>
      </c>
      <c r="AM65" s="23">
        <f>IF(AC65=0,0,$N65)</f>
        <v>0</v>
      </c>
      <c r="AO65" s="22">
        <f>IF($I64=AO$4,1,0)</f>
        <v>0</v>
      </c>
      <c r="AP65" s="10">
        <f t="shared" si="6"/>
        <v>0</v>
      </c>
      <c r="AQ65" s="10">
        <f>IF(AO65=0,0,IF($G64&lt;$M64,1,0))</f>
        <v>0</v>
      </c>
      <c r="AR65" s="10">
        <f>IF(AO65=0,0,IF($G64=$M64,1,0))</f>
        <v>0</v>
      </c>
      <c r="AS65" s="10">
        <f>IF(AO65=0,0,IF($G64&gt;$M64,1,0))</f>
        <v>0</v>
      </c>
      <c r="AT65" s="10">
        <f>IF(AO65=0,0,M64)</f>
        <v>0</v>
      </c>
      <c r="AU65" s="10">
        <f>IF(AO65=0,0,$O65)</f>
        <v>0</v>
      </c>
      <c r="AV65" s="10">
        <f>IF(AO65=0,0,$K65)</f>
        <v>0</v>
      </c>
      <c r="AW65" s="10">
        <f>IF(AO65=0,0,$L65)</f>
        <v>0</v>
      </c>
      <c r="AX65" s="10">
        <f>IF(AO65=0,0,$M65)</f>
        <v>0</v>
      </c>
      <c r="AY65" s="23">
        <f>IF(AO65=0,0,$N65)</f>
        <v>0</v>
      </c>
      <c r="BA65" s="22">
        <f>IF($I64=BA$4,1,0)</f>
        <v>0</v>
      </c>
      <c r="BB65" s="10">
        <f t="shared" si="7"/>
        <v>0</v>
      </c>
      <c r="BC65" s="10">
        <f>IF(BA65=0,0,IF($G64&lt;$M64,1,0))</f>
        <v>0</v>
      </c>
      <c r="BD65" s="10">
        <f>IF(BA65=0,0,IF($G64=$M64,1,0))</f>
        <v>0</v>
      </c>
      <c r="BE65" s="10">
        <f>IF(BA65=0,0,IF($G64&gt;$M64,1,0))</f>
        <v>0</v>
      </c>
      <c r="BF65" s="10">
        <f>IF(BA65=0,0,M64)</f>
        <v>0</v>
      </c>
      <c r="BG65" s="10">
        <f>IF(BA65=0,0,$O65)</f>
        <v>0</v>
      </c>
      <c r="BH65" s="10">
        <f>IF(BA65=0,0,$K65)</f>
        <v>0</v>
      </c>
      <c r="BI65" s="10">
        <f>IF(BA65=0,0,$L65)</f>
        <v>0</v>
      </c>
      <c r="BJ65" s="10">
        <f>IF(BA65=0,0,$M65)</f>
        <v>0</v>
      </c>
      <c r="BK65" s="23">
        <f>IF(BA65=0,0,$N65)</f>
        <v>0</v>
      </c>
      <c r="BM65" s="22">
        <f>IF($I64=BM$4,1,0)</f>
        <v>0</v>
      </c>
      <c r="BN65" s="10">
        <f t="shared" si="8"/>
        <v>0</v>
      </c>
      <c r="BO65" s="10">
        <f>IF(BM65=0,0,IF($G64&lt;$M64,1,0))</f>
        <v>0</v>
      </c>
      <c r="BP65" s="10">
        <f>IF(BM65=0,0,IF($G64=$M64,1,0))</f>
        <v>0</v>
      </c>
      <c r="BQ65" s="10">
        <f>IF(BM65=0,0,IF($G64&gt;$M64,1,0))</f>
        <v>0</v>
      </c>
      <c r="BR65" s="10">
        <f>IF(BM65=0,0,M64)</f>
        <v>0</v>
      </c>
      <c r="BS65" s="10">
        <f>IF(BM65=0,0,$O65)</f>
        <v>0</v>
      </c>
      <c r="BT65" s="10">
        <f>IF(BM65=0,0,$K65)</f>
        <v>0</v>
      </c>
      <c r="BU65" s="10">
        <f>IF(BM65=0,0,$L65)</f>
        <v>0</v>
      </c>
      <c r="BV65" s="10">
        <f>IF(BM65=0,0,$M65)</f>
        <v>0</v>
      </c>
      <c r="BW65" s="23">
        <f>IF(BM65=0,0,$N65)</f>
        <v>0</v>
      </c>
    </row>
    <row r="66" spans="1:75" x14ac:dyDescent="0.25">
      <c r="A66" s="65">
        <f t="shared" si="9"/>
        <v>31</v>
      </c>
      <c r="B66" s="67"/>
      <c r="C66" s="69"/>
      <c r="D66" s="71"/>
      <c r="E66" s="60"/>
      <c r="F66" s="60"/>
      <c r="G66" s="60" t="str">
        <f>IF(C66="","",E66+F66)</f>
        <v/>
      </c>
      <c r="H66" s="54"/>
      <c r="I66" s="69"/>
      <c r="J66" s="71"/>
      <c r="K66" s="60"/>
      <c r="L66" s="60"/>
      <c r="M66" s="60" t="str">
        <f>IF(I66="","",K66+L66)</f>
        <v/>
      </c>
      <c r="N66" s="44"/>
      <c r="O66" s="44"/>
      <c r="Q66" s="20">
        <f>IF(C66=Q4,1,0)</f>
        <v>0</v>
      </c>
      <c r="R66" s="9">
        <f>IF(Q66=0,0,1)</f>
        <v>0</v>
      </c>
      <c r="S66" s="9">
        <f>IF(Q66=0,0,IF(G66&gt;M66,1,0))</f>
        <v>0</v>
      </c>
      <c r="T66" s="9">
        <f>IF(Q66=0,0,IF(G66=M66,1,0))</f>
        <v>0</v>
      </c>
      <c r="U66" s="9">
        <f>IF(Q66=0,0,IF(G66&lt;$M66,1,0))</f>
        <v>0</v>
      </c>
      <c r="V66" s="9">
        <f>IF(Q66=0,0,G66)</f>
        <v>0</v>
      </c>
      <c r="W66" s="9">
        <f>IF(Q66=0,0,H67)</f>
        <v>0</v>
      </c>
      <c r="X66" s="9">
        <f>IF(Q66=0,0,E67)</f>
        <v>0</v>
      </c>
      <c r="Y66" s="9">
        <f>IF(Q66=0,0,F67)</f>
        <v>0</v>
      </c>
      <c r="Z66" s="9">
        <f>IF(Q66=0,0,G67)</f>
        <v>0</v>
      </c>
      <c r="AA66" s="21"/>
      <c r="AC66" s="20">
        <f>IF($C66=AC$4,1,0)</f>
        <v>0</v>
      </c>
      <c r="AD66" s="9">
        <f t="shared" si="5"/>
        <v>0</v>
      </c>
      <c r="AE66" s="9">
        <f>IF(AC66=0,0,IF($G66&gt;$M66,1,0))</f>
        <v>0</v>
      </c>
      <c r="AF66" s="9">
        <f>IF(AC66=0,0,IF($G66=$M66,1,0))</f>
        <v>0</v>
      </c>
      <c r="AG66" s="9">
        <f>IF(AC66=0,0,IF($G66&lt;$M66,1,0))</f>
        <v>0</v>
      </c>
      <c r="AH66" s="9">
        <f>IF(AC66=0,0,G66)</f>
        <v>0</v>
      </c>
      <c r="AI66" s="9">
        <f>IF(AC66=0,0,$H67)</f>
        <v>0</v>
      </c>
      <c r="AJ66" s="9">
        <f>IF(AC66=0,0,$E67)</f>
        <v>0</v>
      </c>
      <c r="AK66" s="9">
        <f>IF(AC66=0,0,$F67)</f>
        <v>0</v>
      </c>
      <c r="AL66" s="9">
        <f>IF(AC66=0,0,$G67)</f>
        <v>0</v>
      </c>
      <c r="AM66" s="21"/>
      <c r="AO66" s="20">
        <f>IF($C66=AO$4,1,0)</f>
        <v>0</v>
      </c>
      <c r="AP66" s="9">
        <f t="shared" si="6"/>
        <v>0</v>
      </c>
      <c r="AQ66" s="9">
        <f>IF(AO66=0,0,IF($G66&gt;$M66,1,0))</f>
        <v>0</v>
      </c>
      <c r="AR66" s="9">
        <f>IF(AO66=0,0,IF($G66=$M66,1,0))</f>
        <v>0</v>
      </c>
      <c r="AS66" s="9">
        <f>IF(AO66=0,0,IF($G66&lt;$M66,1,0))</f>
        <v>0</v>
      </c>
      <c r="AT66" s="9">
        <f>IF(AO66=0,0,G66)</f>
        <v>0</v>
      </c>
      <c r="AU66" s="9">
        <f>IF(AO66=0,0,$H67)</f>
        <v>0</v>
      </c>
      <c r="AV66" s="9">
        <f>IF(AO66=0,0,$E67)</f>
        <v>0</v>
      </c>
      <c r="AW66" s="9">
        <f>IF(AO66=0,0,$F67)</f>
        <v>0</v>
      </c>
      <c r="AX66" s="9">
        <f>IF(AO66=0,0,$G67)</f>
        <v>0</v>
      </c>
      <c r="AY66" s="21"/>
      <c r="BA66" s="20">
        <f>IF($C66=BA$4,1,0)</f>
        <v>0</v>
      </c>
      <c r="BB66" s="9">
        <f t="shared" si="7"/>
        <v>0</v>
      </c>
      <c r="BC66" s="9">
        <f>IF(BA66=0,0,IF($G66&gt;$M66,1,0))</f>
        <v>0</v>
      </c>
      <c r="BD66" s="9">
        <f>IF(BA66=0,0,IF($G66=$M66,1,0))</f>
        <v>0</v>
      </c>
      <c r="BE66" s="9">
        <f>IF(BA66=0,0,IF($G66&lt;$M66,1,0))</f>
        <v>0</v>
      </c>
      <c r="BF66" s="9">
        <f>IF(BA66=0,0,G66)</f>
        <v>0</v>
      </c>
      <c r="BG66" s="9">
        <f>IF(BA66=0,0,$H67)</f>
        <v>0</v>
      </c>
      <c r="BH66" s="9">
        <f>IF(BA66=0,0,$E67)</f>
        <v>0</v>
      </c>
      <c r="BI66" s="9">
        <f>IF(BA66=0,0,$F67)</f>
        <v>0</v>
      </c>
      <c r="BJ66" s="9">
        <f>IF(BA66=0,0,$G67)</f>
        <v>0</v>
      </c>
      <c r="BK66" s="21"/>
      <c r="BM66" s="20">
        <f>IF($C66=BM$4,1,0)</f>
        <v>0</v>
      </c>
      <c r="BN66" s="9">
        <f t="shared" si="8"/>
        <v>0</v>
      </c>
      <c r="BO66" s="9">
        <f>IF(BM66=0,0,IF($G66&gt;$M66,1,0))</f>
        <v>0</v>
      </c>
      <c r="BP66" s="9">
        <f>IF(BM66=0,0,IF($G66=$M66,1,0))</f>
        <v>0</v>
      </c>
      <c r="BQ66" s="9">
        <f>IF(BM66=0,0,IF($G66&lt;$M66,1,0))</f>
        <v>0</v>
      </c>
      <c r="BR66" s="9">
        <f>IF(BM66=0,0,G66)</f>
        <v>0</v>
      </c>
      <c r="BS66" s="9">
        <f>IF(BM66=0,0,$H67)</f>
        <v>0</v>
      </c>
      <c r="BT66" s="9">
        <f>IF(BM66=0,0,$E67)</f>
        <v>0</v>
      </c>
      <c r="BU66" s="9">
        <f>IF(BM66=0,0,$F67)</f>
        <v>0</v>
      </c>
      <c r="BV66" s="9">
        <f>IF(BM66=0,0,$G67)</f>
        <v>0</v>
      </c>
      <c r="BW66" s="21"/>
    </row>
    <row r="67" spans="1:75" ht="15.75" thickBot="1" x14ac:dyDescent="0.3">
      <c r="A67" s="66"/>
      <c r="B67" s="68"/>
      <c r="C67" s="70"/>
      <c r="D67" s="72"/>
      <c r="E67" s="55" t="str">
        <f>IF(C66="","",IF(E66&gt;K66,1,0))</f>
        <v/>
      </c>
      <c r="F67" s="55" t="str">
        <f>IF(C66="","",IF(F66&gt;L66,1,0))</f>
        <v/>
      </c>
      <c r="G67" s="55" t="str">
        <f>IF(C66="","",IF(G66&gt;M66,1,0))</f>
        <v/>
      </c>
      <c r="H67" s="47">
        <f>SUM(E67:G67)</f>
        <v>0</v>
      </c>
      <c r="I67" s="70"/>
      <c r="J67" s="72"/>
      <c r="K67" s="55" t="str">
        <f>IF(I66="","",IF(E67=1,0,1))</f>
        <v/>
      </c>
      <c r="L67" s="55" t="str">
        <f>IF(I66="","",IF(F67=1,0,1))</f>
        <v/>
      </c>
      <c r="M67" s="55" t="str">
        <f>IF(I66="","",IF(G67=1,0,1))</f>
        <v/>
      </c>
      <c r="N67" s="55" t="str">
        <f>IF(I66="","",IF(M66&gt;G66,1,0))</f>
        <v/>
      </c>
      <c r="O67" s="45">
        <f>SUM(K67:N67)</f>
        <v>0</v>
      </c>
      <c r="Q67" s="22">
        <f>IF($I66=$Q$4,1,0)</f>
        <v>0</v>
      </c>
      <c r="R67" s="10">
        <f>IF($Q67=0,0,1)</f>
        <v>0</v>
      </c>
      <c r="S67" s="10">
        <f>IF($Q67=0,0,IF($G66&lt;$M66,1,0))</f>
        <v>0</v>
      </c>
      <c r="T67" s="10">
        <f>IF($Q67=0,0,IF($G66=$M66,1,0))</f>
        <v>0</v>
      </c>
      <c r="U67" s="10">
        <f>IF($Q67=0,0,IF($G66&gt;$M66,1,0))</f>
        <v>0</v>
      </c>
      <c r="V67" s="18">
        <f>IF(Q67=0,0,M66)</f>
        <v>0</v>
      </c>
      <c r="W67" s="10">
        <f>IF($Q67=0,0,$O67)</f>
        <v>0</v>
      </c>
      <c r="X67" s="10">
        <f>IF($Q67=0,0,$K67)</f>
        <v>0</v>
      </c>
      <c r="Y67" s="10">
        <f>IF($Q67=0,0,$L67)</f>
        <v>0</v>
      </c>
      <c r="Z67" s="10">
        <f>IF($Q67=0,0,$M67)</f>
        <v>0</v>
      </c>
      <c r="AA67" s="23">
        <f>IF($Q67=0,0,$N67)</f>
        <v>0</v>
      </c>
      <c r="AC67" s="22">
        <f>IF($I66=AC$4,1,0)</f>
        <v>0</v>
      </c>
      <c r="AD67" s="10">
        <f t="shared" si="5"/>
        <v>0</v>
      </c>
      <c r="AE67" s="10">
        <f>IF(AC67=0,0,IF($G66&lt;$M66,1,0))</f>
        <v>0</v>
      </c>
      <c r="AF67" s="10">
        <f>IF(AC67=0,0,IF($G66=$M66,1,0))</f>
        <v>0</v>
      </c>
      <c r="AG67" s="10">
        <f>IF(AC67=0,0,IF($G66&gt;$M66,1,0))</f>
        <v>0</v>
      </c>
      <c r="AH67" s="10">
        <f>IF(AC67=0,0,M66)</f>
        <v>0</v>
      </c>
      <c r="AI67" s="10">
        <f>IF(AC67=0,0,$O67)</f>
        <v>0</v>
      </c>
      <c r="AJ67" s="10">
        <f>IF(AC67=0,0,$K67)</f>
        <v>0</v>
      </c>
      <c r="AK67" s="10">
        <f>IF(AC67=0,0,$L67)</f>
        <v>0</v>
      </c>
      <c r="AL67" s="10">
        <f>IF(AC67=0,0,$M67)</f>
        <v>0</v>
      </c>
      <c r="AM67" s="23">
        <f>IF(AC67=0,0,$N67)</f>
        <v>0</v>
      </c>
      <c r="AO67" s="22">
        <f>IF($I66=AO$4,1,0)</f>
        <v>0</v>
      </c>
      <c r="AP67" s="10">
        <f t="shared" si="6"/>
        <v>0</v>
      </c>
      <c r="AQ67" s="10">
        <f>IF(AO67=0,0,IF($G66&lt;$M66,1,0))</f>
        <v>0</v>
      </c>
      <c r="AR67" s="10">
        <f>IF(AO67=0,0,IF($G66=$M66,1,0))</f>
        <v>0</v>
      </c>
      <c r="AS67" s="10">
        <f>IF(AO67=0,0,IF($G66&gt;$M66,1,0))</f>
        <v>0</v>
      </c>
      <c r="AT67" s="10">
        <f>IF(AO67=0,0,M66)</f>
        <v>0</v>
      </c>
      <c r="AU67" s="10">
        <f>IF(AO67=0,0,$O67)</f>
        <v>0</v>
      </c>
      <c r="AV67" s="10">
        <f>IF(AO67=0,0,$K67)</f>
        <v>0</v>
      </c>
      <c r="AW67" s="10">
        <f>IF(AO67=0,0,$L67)</f>
        <v>0</v>
      </c>
      <c r="AX67" s="10">
        <f>IF(AO67=0,0,$M67)</f>
        <v>0</v>
      </c>
      <c r="AY67" s="23">
        <f>IF(AO67=0,0,$N67)</f>
        <v>0</v>
      </c>
      <c r="BA67" s="22">
        <f>IF($I66=BA$4,1,0)</f>
        <v>0</v>
      </c>
      <c r="BB67" s="10">
        <f t="shared" si="7"/>
        <v>0</v>
      </c>
      <c r="BC67" s="10">
        <f>IF(BA67=0,0,IF($G66&lt;$M66,1,0))</f>
        <v>0</v>
      </c>
      <c r="BD67" s="10">
        <f>IF(BA67=0,0,IF($G66=$M66,1,0))</f>
        <v>0</v>
      </c>
      <c r="BE67" s="10">
        <f>IF(BA67=0,0,IF($G66&gt;$M66,1,0))</f>
        <v>0</v>
      </c>
      <c r="BF67" s="10">
        <f>IF(BA67=0,0,M66)</f>
        <v>0</v>
      </c>
      <c r="BG67" s="10">
        <f>IF(BA67=0,0,$O67)</f>
        <v>0</v>
      </c>
      <c r="BH67" s="10">
        <f>IF(BA67=0,0,$K67)</f>
        <v>0</v>
      </c>
      <c r="BI67" s="10">
        <f>IF(BA67=0,0,$L67)</f>
        <v>0</v>
      </c>
      <c r="BJ67" s="10">
        <f>IF(BA67=0,0,$M67)</f>
        <v>0</v>
      </c>
      <c r="BK67" s="23">
        <f>IF(BA67=0,0,$N67)</f>
        <v>0</v>
      </c>
      <c r="BM67" s="22">
        <f>IF($I66=BM$4,1,0)</f>
        <v>0</v>
      </c>
      <c r="BN67" s="10">
        <f t="shared" si="8"/>
        <v>0</v>
      </c>
      <c r="BO67" s="10">
        <f>IF(BM67=0,0,IF($G66&lt;$M66,1,0))</f>
        <v>0</v>
      </c>
      <c r="BP67" s="10">
        <f>IF(BM67=0,0,IF($G66=$M66,1,0))</f>
        <v>0</v>
      </c>
      <c r="BQ67" s="10">
        <f>IF(BM67=0,0,IF($G66&gt;$M66,1,0))</f>
        <v>0</v>
      </c>
      <c r="BR67" s="10">
        <f>IF(BM67=0,0,M66)</f>
        <v>0</v>
      </c>
      <c r="BS67" s="10">
        <f>IF(BM67=0,0,$O67)</f>
        <v>0</v>
      </c>
      <c r="BT67" s="10">
        <f>IF(BM67=0,0,$K67)</f>
        <v>0</v>
      </c>
      <c r="BU67" s="10">
        <f>IF(BM67=0,0,$L67)</f>
        <v>0</v>
      </c>
      <c r="BV67" s="10">
        <f>IF(BM67=0,0,$M67)</f>
        <v>0</v>
      </c>
      <c r="BW67" s="23">
        <f>IF(BM67=0,0,$N67)</f>
        <v>0</v>
      </c>
    </row>
    <row r="68" spans="1:75" x14ac:dyDescent="0.25">
      <c r="A68" s="65">
        <f t="shared" si="9"/>
        <v>32</v>
      </c>
      <c r="B68" s="67"/>
      <c r="C68" s="69"/>
      <c r="D68" s="71"/>
      <c r="E68" s="60"/>
      <c r="F68" s="60"/>
      <c r="G68" s="60" t="str">
        <f>IF(C68="","",E68+F68)</f>
        <v/>
      </c>
      <c r="H68" s="54"/>
      <c r="I68" s="69"/>
      <c r="J68" s="71"/>
      <c r="K68" s="60"/>
      <c r="L68" s="60"/>
      <c r="M68" s="60" t="str">
        <f>IF(I68="","",K68+L68)</f>
        <v/>
      </c>
      <c r="N68" s="44"/>
      <c r="O68" s="44"/>
      <c r="Q68" s="20">
        <f>IF(C68=Q4,1,0)</f>
        <v>0</v>
      </c>
      <c r="R68" s="9">
        <f>IF(Q68=0,0,1)</f>
        <v>0</v>
      </c>
      <c r="S68" s="9">
        <f>IF(Q68=0,0,IF(G68&gt;M68,1,0))</f>
        <v>0</v>
      </c>
      <c r="T68" s="9">
        <f>IF(Q68=0,0,IF(G68=M68,1,0))</f>
        <v>0</v>
      </c>
      <c r="U68" s="9">
        <f>IF(Q68=0,0,IF(G68&lt;$M68,1,0))</f>
        <v>0</v>
      </c>
      <c r="V68" s="9">
        <f>IF(Q68=0,0,G68)</f>
        <v>0</v>
      </c>
      <c r="W68" s="9">
        <f>IF(Q68=0,0,H69)</f>
        <v>0</v>
      </c>
      <c r="X68" s="9">
        <f>IF(Q68=0,0,E69)</f>
        <v>0</v>
      </c>
      <c r="Y68" s="9">
        <f>IF(Q68=0,0,F69)</f>
        <v>0</v>
      </c>
      <c r="Z68" s="9">
        <f>IF(Q68=0,0,G69)</f>
        <v>0</v>
      </c>
      <c r="AA68" s="21"/>
      <c r="AC68" s="20">
        <f>IF($C68=AC$4,1,0)</f>
        <v>0</v>
      </c>
      <c r="AD68" s="9">
        <f t="shared" si="5"/>
        <v>0</v>
      </c>
      <c r="AE68" s="9">
        <f>IF(AC68=0,0,IF($G68&gt;$M68,1,0))</f>
        <v>0</v>
      </c>
      <c r="AF68" s="9">
        <f>IF(AC68=0,0,IF($G68=$M68,1,0))</f>
        <v>0</v>
      </c>
      <c r="AG68" s="9">
        <f>IF(AC68=0,0,IF($G68&lt;$M68,1,0))</f>
        <v>0</v>
      </c>
      <c r="AH68" s="9">
        <f>IF(AC68=0,0,G68)</f>
        <v>0</v>
      </c>
      <c r="AI68" s="9">
        <f>IF(AC68=0,0,$H69)</f>
        <v>0</v>
      </c>
      <c r="AJ68" s="9">
        <f>IF(AC68=0,0,$E69)</f>
        <v>0</v>
      </c>
      <c r="AK68" s="9">
        <f>IF(AC68=0,0,$F69)</f>
        <v>0</v>
      </c>
      <c r="AL68" s="9">
        <f>IF(AC68=0,0,$G69)</f>
        <v>0</v>
      </c>
      <c r="AM68" s="21"/>
      <c r="AO68" s="20">
        <f>IF($C68=AO$4,1,0)</f>
        <v>0</v>
      </c>
      <c r="AP68" s="9">
        <f t="shared" si="6"/>
        <v>0</v>
      </c>
      <c r="AQ68" s="9">
        <f>IF(AO68=0,0,IF($G68&gt;$M68,1,0))</f>
        <v>0</v>
      </c>
      <c r="AR68" s="9">
        <f>IF(AO68=0,0,IF($G68=$M68,1,0))</f>
        <v>0</v>
      </c>
      <c r="AS68" s="9">
        <f>IF(AO68=0,0,IF($G68&lt;$M68,1,0))</f>
        <v>0</v>
      </c>
      <c r="AT68" s="9">
        <f>IF(AO68=0,0,G68)</f>
        <v>0</v>
      </c>
      <c r="AU68" s="9">
        <f>IF(AO68=0,0,$H69)</f>
        <v>0</v>
      </c>
      <c r="AV68" s="9">
        <f>IF(AO68=0,0,$E69)</f>
        <v>0</v>
      </c>
      <c r="AW68" s="9">
        <f>IF(AO68=0,0,$F69)</f>
        <v>0</v>
      </c>
      <c r="AX68" s="9">
        <f>IF(AO68=0,0,$G69)</f>
        <v>0</v>
      </c>
      <c r="AY68" s="21"/>
      <c r="BA68" s="20">
        <f>IF($C68=BA$4,1,0)</f>
        <v>0</v>
      </c>
      <c r="BB68" s="9">
        <f t="shared" si="7"/>
        <v>0</v>
      </c>
      <c r="BC68" s="9">
        <f>IF(BA68=0,0,IF($G68&gt;$M68,1,0))</f>
        <v>0</v>
      </c>
      <c r="BD68" s="9">
        <f>IF(BA68=0,0,IF($G68=$M68,1,0))</f>
        <v>0</v>
      </c>
      <c r="BE68" s="9">
        <f>IF(BA68=0,0,IF($G68&lt;$M68,1,0))</f>
        <v>0</v>
      </c>
      <c r="BF68" s="9">
        <f>IF(BA68=0,0,G68)</f>
        <v>0</v>
      </c>
      <c r="BG68" s="9">
        <f>IF(BA68=0,0,$H69)</f>
        <v>0</v>
      </c>
      <c r="BH68" s="9">
        <f>IF(BA68=0,0,$E69)</f>
        <v>0</v>
      </c>
      <c r="BI68" s="9">
        <f>IF(BA68=0,0,$F69)</f>
        <v>0</v>
      </c>
      <c r="BJ68" s="9">
        <f>IF(BA68=0,0,$G69)</f>
        <v>0</v>
      </c>
      <c r="BK68" s="21"/>
      <c r="BM68" s="20">
        <f>IF($C68=BM$4,1,0)</f>
        <v>0</v>
      </c>
      <c r="BN68" s="9">
        <f t="shared" si="8"/>
        <v>0</v>
      </c>
      <c r="BO68" s="9">
        <f>IF(BM68=0,0,IF($G68&gt;$M68,1,0))</f>
        <v>0</v>
      </c>
      <c r="BP68" s="9">
        <f>IF(BM68=0,0,IF($G68=$M68,1,0))</f>
        <v>0</v>
      </c>
      <c r="BQ68" s="9">
        <f>IF(BM68=0,0,IF($G68&lt;$M68,1,0))</f>
        <v>0</v>
      </c>
      <c r="BR68" s="9">
        <f>IF(BM68=0,0,G68)</f>
        <v>0</v>
      </c>
      <c r="BS68" s="9">
        <f>IF(BM68=0,0,$H69)</f>
        <v>0</v>
      </c>
      <c r="BT68" s="9">
        <f>IF(BM68=0,0,$E69)</f>
        <v>0</v>
      </c>
      <c r="BU68" s="9">
        <f>IF(BM68=0,0,$F69)</f>
        <v>0</v>
      </c>
      <c r="BV68" s="9">
        <f>IF(BM68=0,0,$G69)</f>
        <v>0</v>
      </c>
      <c r="BW68" s="21"/>
    </row>
    <row r="69" spans="1:75" ht="15.75" thickBot="1" x14ac:dyDescent="0.3">
      <c r="A69" s="66"/>
      <c r="B69" s="68"/>
      <c r="C69" s="70"/>
      <c r="D69" s="72"/>
      <c r="E69" s="55" t="str">
        <f>IF(C68="","",IF(E68&gt;K68,1,0))</f>
        <v/>
      </c>
      <c r="F69" s="55" t="str">
        <f>IF(C68="","",IF(F68&gt;L68,1,0))</f>
        <v/>
      </c>
      <c r="G69" s="55" t="str">
        <f>IF(C68="","",IF(G68&gt;M68,1,0))</f>
        <v/>
      </c>
      <c r="H69" s="47">
        <f>SUM(E69:G69)</f>
        <v>0</v>
      </c>
      <c r="I69" s="70"/>
      <c r="J69" s="72"/>
      <c r="K69" s="55" t="str">
        <f>IF(I68="","",IF(E69=1,0,1))</f>
        <v/>
      </c>
      <c r="L69" s="55" t="str">
        <f>IF(I68="","",IF(F69=1,0,1))</f>
        <v/>
      </c>
      <c r="M69" s="55" t="str">
        <f>IF(I68="","",IF(G69=1,0,1))</f>
        <v/>
      </c>
      <c r="N69" s="55" t="str">
        <f>IF(I68="","",IF(M68&gt;G68,1,0))</f>
        <v/>
      </c>
      <c r="O69" s="45">
        <f>SUM(K69:N69)</f>
        <v>0</v>
      </c>
      <c r="Q69" s="22">
        <f>IF($I68=$Q$4,1,0)</f>
        <v>0</v>
      </c>
      <c r="R69" s="10">
        <f>IF($Q69=0,0,1)</f>
        <v>0</v>
      </c>
      <c r="S69" s="10">
        <f>IF($Q69=0,0,IF($G68&lt;$M68,1,0))</f>
        <v>0</v>
      </c>
      <c r="T69" s="10">
        <f>IF($Q69=0,0,IF($G68=$M68,1,0))</f>
        <v>0</v>
      </c>
      <c r="U69" s="10">
        <f>IF($Q69=0,0,IF($G68&gt;$M68,1,0))</f>
        <v>0</v>
      </c>
      <c r="V69" s="18">
        <f>IF(Q69=0,0,M68)</f>
        <v>0</v>
      </c>
      <c r="W69" s="10">
        <f>IF($Q69=0,0,$O69)</f>
        <v>0</v>
      </c>
      <c r="X69" s="10">
        <f>IF($Q69=0,0,$K69)</f>
        <v>0</v>
      </c>
      <c r="Y69" s="10">
        <f>IF($Q69=0,0,$L69)</f>
        <v>0</v>
      </c>
      <c r="Z69" s="10">
        <f>IF($Q69=0,0,$M69)</f>
        <v>0</v>
      </c>
      <c r="AA69" s="23">
        <f>IF($Q69=0,0,$N69)</f>
        <v>0</v>
      </c>
      <c r="AC69" s="22">
        <f>IF($I68=AC$4,1,0)</f>
        <v>0</v>
      </c>
      <c r="AD69" s="10">
        <f t="shared" si="5"/>
        <v>0</v>
      </c>
      <c r="AE69" s="10">
        <f>IF(AC69=0,0,IF($G68&lt;$M68,1,0))</f>
        <v>0</v>
      </c>
      <c r="AF69" s="10">
        <f>IF(AC69=0,0,IF($G68=$M68,1,0))</f>
        <v>0</v>
      </c>
      <c r="AG69" s="10">
        <f>IF(AC69=0,0,IF($G68&gt;$M68,1,0))</f>
        <v>0</v>
      </c>
      <c r="AH69" s="10">
        <f>IF(AC69=0,0,M68)</f>
        <v>0</v>
      </c>
      <c r="AI69" s="10">
        <f>IF(AC69=0,0,$O69)</f>
        <v>0</v>
      </c>
      <c r="AJ69" s="10">
        <f>IF(AC69=0,0,$K69)</f>
        <v>0</v>
      </c>
      <c r="AK69" s="10">
        <f>IF(AC69=0,0,$L69)</f>
        <v>0</v>
      </c>
      <c r="AL69" s="10">
        <f>IF(AC69=0,0,$M69)</f>
        <v>0</v>
      </c>
      <c r="AM69" s="23">
        <f>IF(AC69=0,0,$N69)</f>
        <v>0</v>
      </c>
      <c r="AO69" s="22">
        <f>IF($I68=AO$4,1,0)</f>
        <v>0</v>
      </c>
      <c r="AP69" s="10">
        <f t="shared" si="6"/>
        <v>0</v>
      </c>
      <c r="AQ69" s="10">
        <f>IF(AO69=0,0,IF($G68&lt;$M68,1,0))</f>
        <v>0</v>
      </c>
      <c r="AR69" s="10">
        <f>IF(AO69=0,0,IF($G68=$M68,1,0))</f>
        <v>0</v>
      </c>
      <c r="AS69" s="10">
        <f>IF(AO69=0,0,IF($G68&gt;$M68,1,0))</f>
        <v>0</v>
      </c>
      <c r="AT69" s="10">
        <f>IF(AO69=0,0,M68)</f>
        <v>0</v>
      </c>
      <c r="AU69" s="10">
        <f>IF(AO69=0,0,$O69)</f>
        <v>0</v>
      </c>
      <c r="AV69" s="10">
        <f>IF(AO69=0,0,$K69)</f>
        <v>0</v>
      </c>
      <c r="AW69" s="10">
        <f>IF(AO69=0,0,$L69)</f>
        <v>0</v>
      </c>
      <c r="AX69" s="10">
        <f>IF(AO69=0,0,$M69)</f>
        <v>0</v>
      </c>
      <c r="AY69" s="23">
        <f>IF(AO69=0,0,$N69)</f>
        <v>0</v>
      </c>
      <c r="BA69" s="22">
        <f>IF($I68=BA$4,1,0)</f>
        <v>0</v>
      </c>
      <c r="BB69" s="10">
        <f t="shared" si="7"/>
        <v>0</v>
      </c>
      <c r="BC69" s="10">
        <f>IF(BA69=0,0,IF($G68&lt;$M68,1,0))</f>
        <v>0</v>
      </c>
      <c r="BD69" s="10">
        <f>IF(BA69=0,0,IF($G68=$M68,1,0))</f>
        <v>0</v>
      </c>
      <c r="BE69" s="10">
        <f>IF(BA69=0,0,IF($G68&gt;$M68,1,0))</f>
        <v>0</v>
      </c>
      <c r="BF69" s="10">
        <f>IF(BA69=0,0,M68)</f>
        <v>0</v>
      </c>
      <c r="BG69" s="10">
        <f>IF(BA69=0,0,$O69)</f>
        <v>0</v>
      </c>
      <c r="BH69" s="10">
        <f>IF(BA69=0,0,$K69)</f>
        <v>0</v>
      </c>
      <c r="BI69" s="10">
        <f>IF(BA69=0,0,$L69)</f>
        <v>0</v>
      </c>
      <c r="BJ69" s="10">
        <f>IF(BA69=0,0,$M69)</f>
        <v>0</v>
      </c>
      <c r="BK69" s="23">
        <f>IF(BA69=0,0,$N69)</f>
        <v>0</v>
      </c>
      <c r="BM69" s="22">
        <f>IF($I68=BM$4,1,0)</f>
        <v>0</v>
      </c>
      <c r="BN69" s="10">
        <f t="shared" si="8"/>
        <v>0</v>
      </c>
      <c r="BO69" s="10">
        <f>IF(BM69=0,0,IF($G68&lt;$M68,1,0))</f>
        <v>0</v>
      </c>
      <c r="BP69" s="10">
        <f>IF(BM69=0,0,IF($G68=$M68,1,0))</f>
        <v>0</v>
      </c>
      <c r="BQ69" s="10">
        <f>IF(BM69=0,0,IF($G68&gt;$M68,1,0))</f>
        <v>0</v>
      </c>
      <c r="BR69" s="10">
        <f>IF(BM69=0,0,M68)</f>
        <v>0</v>
      </c>
      <c r="BS69" s="10">
        <f>IF(BM69=0,0,$O69)</f>
        <v>0</v>
      </c>
      <c r="BT69" s="10">
        <f>IF(BM69=0,0,$K69)</f>
        <v>0</v>
      </c>
      <c r="BU69" s="10">
        <f>IF(BM69=0,0,$L69)</f>
        <v>0</v>
      </c>
      <c r="BV69" s="10">
        <f>IF(BM69=0,0,$M69)</f>
        <v>0</v>
      </c>
      <c r="BW69" s="23">
        <f>IF(BM69=0,0,$N69)</f>
        <v>0</v>
      </c>
    </row>
    <row r="70" spans="1:75" x14ac:dyDescent="0.25">
      <c r="A70" s="65">
        <f t="shared" si="9"/>
        <v>33</v>
      </c>
      <c r="B70" s="67"/>
      <c r="C70" s="69"/>
      <c r="D70" s="71"/>
      <c r="E70" s="60"/>
      <c r="F70" s="60"/>
      <c r="G70" s="60" t="str">
        <f>IF(C70="","",E70+F70)</f>
        <v/>
      </c>
      <c r="H70" s="54"/>
      <c r="I70" s="69"/>
      <c r="J70" s="71"/>
      <c r="K70" s="60"/>
      <c r="L70" s="60"/>
      <c r="M70" s="60" t="str">
        <f>IF(I70="","",K70+L70)</f>
        <v/>
      </c>
      <c r="N70" s="44"/>
      <c r="O70" s="44"/>
      <c r="Q70" s="20">
        <f>IF(C70=Q4,1,0)</f>
        <v>0</v>
      </c>
      <c r="R70" s="9">
        <f>IF(Q70=0,0,1)</f>
        <v>0</v>
      </c>
      <c r="S70" s="9">
        <f>IF(Q70=0,0,IF(G70&gt;M70,1,0))</f>
        <v>0</v>
      </c>
      <c r="T70" s="9">
        <f>IF(Q70=0,0,IF(G70=M70,1,0))</f>
        <v>0</v>
      </c>
      <c r="U70" s="9">
        <f>IF(Q70=0,0,IF(G70&lt;$M70,1,0))</f>
        <v>0</v>
      </c>
      <c r="V70" s="9">
        <f>IF(Q70=0,0,G70)</f>
        <v>0</v>
      </c>
      <c r="W70" s="9">
        <f>IF(Q70=0,0,H71)</f>
        <v>0</v>
      </c>
      <c r="X70" s="9">
        <f>IF(Q70=0,0,E71)</f>
        <v>0</v>
      </c>
      <c r="Y70" s="9">
        <f>IF(Q70=0,0,F71)</f>
        <v>0</v>
      </c>
      <c r="Z70" s="9">
        <f>IF(Q70=0,0,G71)</f>
        <v>0</v>
      </c>
      <c r="AA70" s="21"/>
      <c r="AC70" s="20">
        <f>IF($C70=AC$4,1,0)</f>
        <v>0</v>
      </c>
      <c r="AD70" s="9">
        <f t="shared" ref="AD70:AD93" si="10">IF(AC70=0,0,1)</f>
        <v>0</v>
      </c>
      <c r="AE70" s="9">
        <f>IF(AC70=0,0,IF($G70&gt;$M70,1,0))</f>
        <v>0</v>
      </c>
      <c r="AF70" s="9">
        <f>IF(AC70=0,0,IF($G70=$M70,1,0))</f>
        <v>0</v>
      </c>
      <c r="AG70" s="9">
        <f>IF(AC70=0,0,IF($G70&lt;$M70,1,0))</f>
        <v>0</v>
      </c>
      <c r="AH70" s="9">
        <f>IF(AC70=0,0,G70)</f>
        <v>0</v>
      </c>
      <c r="AI70" s="9">
        <f>IF(AC70=0,0,$H71)</f>
        <v>0</v>
      </c>
      <c r="AJ70" s="9">
        <f>IF(AC70=0,0,$E71)</f>
        <v>0</v>
      </c>
      <c r="AK70" s="9">
        <f>IF(AC70=0,0,$F71)</f>
        <v>0</v>
      </c>
      <c r="AL70" s="9">
        <f>IF(AC70=0,0,$G71)</f>
        <v>0</v>
      </c>
      <c r="AM70" s="21"/>
      <c r="AO70" s="20">
        <f>IF($C70=AO$4,1,0)</f>
        <v>0</v>
      </c>
      <c r="AP70" s="9">
        <f t="shared" ref="AP70:AP93" si="11">IF(AO70=0,0,1)</f>
        <v>0</v>
      </c>
      <c r="AQ70" s="9">
        <f>IF(AO70=0,0,IF($G70&gt;$M70,1,0))</f>
        <v>0</v>
      </c>
      <c r="AR70" s="9">
        <f>IF(AO70=0,0,IF($G70=$M70,1,0))</f>
        <v>0</v>
      </c>
      <c r="AS70" s="9">
        <f>IF(AO70=0,0,IF($G70&lt;$M70,1,0))</f>
        <v>0</v>
      </c>
      <c r="AT70" s="9">
        <f>IF(AO70=0,0,G70)</f>
        <v>0</v>
      </c>
      <c r="AU70" s="9">
        <f>IF(AO70=0,0,$H71)</f>
        <v>0</v>
      </c>
      <c r="AV70" s="9">
        <f>IF(AO70=0,0,$E71)</f>
        <v>0</v>
      </c>
      <c r="AW70" s="9">
        <f>IF(AO70=0,0,$F71)</f>
        <v>0</v>
      </c>
      <c r="AX70" s="9">
        <f>IF(AO70=0,0,$G71)</f>
        <v>0</v>
      </c>
      <c r="AY70" s="21"/>
      <c r="BA70" s="20">
        <f>IF($C70=BA$4,1,0)</f>
        <v>0</v>
      </c>
      <c r="BB70" s="9">
        <f t="shared" ref="BB70:BB93" si="12">IF(BA70=0,0,1)</f>
        <v>0</v>
      </c>
      <c r="BC70" s="9">
        <f>IF(BA70=0,0,IF($G70&gt;$M70,1,0))</f>
        <v>0</v>
      </c>
      <c r="BD70" s="9">
        <f>IF(BA70=0,0,IF($G70=$M70,1,0))</f>
        <v>0</v>
      </c>
      <c r="BE70" s="9">
        <f>IF(BA70=0,0,IF($G70&lt;$M70,1,0))</f>
        <v>0</v>
      </c>
      <c r="BF70" s="9">
        <f>IF(BA70=0,0,G70)</f>
        <v>0</v>
      </c>
      <c r="BG70" s="9">
        <f>IF(BA70=0,0,$H71)</f>
        <v>0</v>
      </c>
      <c r="BH70" s="9">
        <f>IF(BA70=0,0,$E71)</f>
        <v>0</v>
      </c>
      <c r="BI70" s="9">
        <f>IF(BA70=0,0,$F71)</f>
        <v>0</v>
      </c>
      <c r="BJ70" s="9">
        <f>IF(BA70=0,0,$G71)</f>
        <v>0</v>
      </c>
      <c r="BK70" s="21"/>
      <c r="BM70" s="20">
        <f>IF($C70=BM$4,1,0)</f>
        <v>0</v>
      </c>
      <c r="BN70" s="9">
        <f t="shared" ref="BN70:BN93" si="13">IF(BM70=0,0,1)</f>
        <v>0</v>
      </c>
      <c r="BO70" s="9">
        <f>IF(BM70=0,0,IF($G70&gt;$M70,1,0))</f>
        <v>0</v>
      </c>
      <c r="BP70" s="9">
        <f>IF(BM70=0,0,IF($G70=$M70,1,0))</f>
        <v>0</v>
      </c>
      <c r="BQ70" s="9">
        <f>IF(BM70=0,0,IF($G70&lt;$M70,1,0))</f>
        <v>0</v>
      </c>
      <c r="BR70" s="9">
        <f>IF(BM70=0,0,G70)</f>
        <v>0</v>
      </c>
      <c r="BS70" s="9">
        <f>IF(BM70=0,0,$H71)</f>
        <v>0</v>
      </c>
      <c r="BT70" s="9">
        <f>IF(BM70=0,0,$E71)</f>
        <v>0</v>
      </c>
      <c r="BU70" s="9">
        <f>IF(BM70=0,0,$F71)</f>
        <v>0</v>
      </c>
      <c r="BV70" s="9">
        <f>IF(BM70=0,0,$G71)</f>
        <v>0</v>
      </c>
      <c r="BW70" s="21"/>
    </row>
    <row r="71" spans="1:75" ht="15.75" thickBot="1" x14ac:dyDescent="0.3">
      <c r="A71" s="66"/>
      <c r="B71" s="68"/>
      <c r="C71" s="70"/>
      <c r="D71" s="72"/>
      <c r="E71" s="55" t="str">
        <f>IF(C70="","",IF(E70&gt;K70,1,0))</f>
        <v/>
      </c>
      <c r="F71" s="55" t="str">
        <f>IF(C70="","",IF(F70&gt;L70,1,0))</f>
        <v/>
      </c>
      <c r="G71" s="55" t="str">
        <f>IF(C70="","",IF(G70&gt;M70,1,0))</f>
        <v/>
      </c>
      <c r="H71" s="47">
        <f>SUM(E71:G71)</f>
        <v>0</v>
      </c>
      <c r="I71" s="70"/>
      <c r="J71" s="72"/>
      <c r="K71" s="55" t="str">
        <f>IF(I70="","",IF(E71=1,0,1))</f>
        <v/>
      </c>
      <c r="L71" s="55" t="str">
        <f>IF(I70="","",IF(F71=1,0,1))</f>
        <v/>
      </c>
      <c r="M71" s="55" t="str">
        <f>IF(I70="","",IF(G71=1,0,1))</f>
        <v/>
      </c>
      <c r="N71" s="55" t="str">
        <f>IF(I70="","",IF(M70&gt;G70,1,0))</f>
        <v/>
      </c>
      <c r="O71" s="45">
        <f>SUM(K71:N71)</f>
        <v>0</v>
      </c>
      <c r="Q71" s="22">
        <f>IF($I70=$Q$4,1,0)</f>
        <v>0</v>
      </c>
      <c r="R71" s="10">
        <f>IF($Q71=0,0,1)</f>
        <v>0</v>
      </c>
      <c r="S71" s="10">
        <f>IF($Q71=0,0,IF($G70&lt;$M70,1,0))</f>
        <v>0</v>
      </c>
      <c r="T71" s="10">
        <f>IF($Q71=0,0,IF($G70=$M70,1,0))</f>
        <v>0</v>
      </c>
      <c r="U71" s="10">
        <f>IF($Q71=0,0,IF($G70&gt;$M70,1,0))</f>
        <v>0</v>
      </c>
      <c r="V71" s="18">
        <f>IF(Q71=0,0,M70)</f>
        <v>0</v>
      </c>
      <c r="W71" s="10">
        <f>IF($Q71=0,0,$O71)</f>
        <v>0</v>
      </c>
      <c r="X71" s="10">
        <f>IF($Q71=0,0,$K71)</f>
        <v>0</v>
      </c>
      <c r="Y71" s="10">
        <f>IF($Q71=0,0,$L71)</f>
        <v>0</v>
      </c>
      <c r="Z71" s="10">
        <f>IF($Q71=0,0,$M71)</f>
        <v>0</v>
      </c>
      <c r="AA71" s="23">
        <f>IF($Q71=0,0,$N71)</f>
        <v>0</v>
      </c>
      <c r="AC71" s="22">
        <f>IF($I70=AC$4,1,0)</f>
        <v>0</v>
      </c>
      <c r="AD71" s="10">
        <f t="shared" si="10"/>
        <v>0</v>
      </c>
      <c r="AE71" s="10">
        <f>IF(AC71=0,0,IF($G70&lt;$M70,1,0))</f>
        <v>0</v>
      </c>
      <c r="AF71" s="10">
        <f>IF(AC71=0,0,IF($G70=$M70,1,0))</f>
        <v>0</v>
      </c>
      <c r="AG71" s="10">
        <f>IF(AC71=0,0,IF($G70&gt;$M70,1,0))</f>
        <v>0</v>
      </c>
      <c r="AH71" s="10">
        <f>IF(AC71=0,0,M70)</f>
        <v>0</v>
      </c>
      <c r="AI71" s="10">
        <f>IF(AC71=0,0,$O71)</f>
        <v>0</v>
      </c>
      <c r="AJ71" s="10">
        <f>IF(AC71=0,0,$K71)</f>
        <v>0</v>
      </c>
      <c r="AK71" s="10">
        <f>IF(AC71=0,0,$L71)</f>
        <v>0</v>
      </c>
      <c r="AL71" s="10">
        <f>IF(AC71=0,0,$M71)</f>
        <v>0</v>
      </c>
      <c r="AM71" s="23">
        <f>IF(AC71=0,0,$N71)</f>
        <v>0</v>
      </c>
      <c r="AO71" s="22">
        <f>IF($I70=AO$4,1,0)</f>
        <v>0</v>
      </c>
      <c r="AP71" s="10">
        <f t="shared" si="11"/>
        <v>0</v>
      </c>
      <c r="AQ71" s="10">
        <f>IF(AO71=0,0,IF($G70&lt;$M70,1,0))</f>
        <v>0</v>
      </c>
      <c r="AR71" s="10">
        <f>IF(AO71=0,0,IF($G70=$M70,1,0))</f>
        <v>0</v>
      </c>
      <c r="AS71" s="10">
        <f>IF(AO71=0,0,IF($G70&gt;$M70,1,0))</f>
        <v>0</v>
      </c>
      <c r="AT71" s="10">
        <f>IF(AO71=0,0,M70)</f>
        <v>0</v>
      </c>
      <c r="AU71" s="10">
        <f>IF(AO71=0,0,$O71)</f>
        <v>0</v>
      </c>
      <c r="AV71" s="10">
        <f>IF(AO71=0,0,$K71)</f>
        <v>0</v>
      </c>
      <c r="AW71" s="10">
        <f>IF(AO71=0,0,$L71)</f>
        <v>0</v>
      </c>
      <c r="AX71" s="10">
        <f>IF(AO71=0,0,$M71)</f>
        <v>0</v>
      </c>
      <c r="AY71" s="23">
        <f>IF(AO71=0,0,$N71)</f>
        <v>0</v>
      </c>
      <c r="BA71" s="22">
        <f>IF($I70=BA$4,1,0)</f>
        <v>0</v>
      </c>
      <c r="BB71" s="10">
        <f t="shared" si="12"/>
        <v>0</v>
      </c>
      <c r="BC71" s="10">
        <f>IF(BA71=0,0,IF($G70&lt;$M70,1,0))</f>
        <v>0</v>
      </c>
      <c r="BD71" s="10">
        <f>IF(BA71=0,0,IF($G70=$M70,1,0))</f>
        <v>0</v>
      </c>
      <c r="BE71" s="10">
        <f>IF(BA71=0,0,IF($G70&gt;$M70,1,0))</f>
        <v>0</v>
      </c>
      <c r="BF71" s="10">
        <f>IF(BA71=0,0,M70)</f>
        <v>0</v>
      </c>
      <c r="BG71" s="10">
        <f>IF(BA71=0,0,$O71)</f>
        <v>0</v>
      </c>
      <c r="BH71" s="10">
        <f>IF(BA71=0,0,$K71)</f>
        <v>0</v>
      </c>
      <c r="BI71" s="10">
        <f>IF(BA71=0,0,$L71)</f>
        <v>0</v>
      </c>
      <c r="BJ71" s="10">
        <f>IF(BA71=0,0,$M71)</f>
        <v>0</v>
      </c>
      <c r="BK71" s="23">
        <f>IF(BA71=0,0,$N71)</f>
        <v>0</v>
      </c>
      <c r="BM71" s="22">
        <f>IF($I70=BM$4,1,0)</f>
        <v>0</v>
      </c>
      <c r="BN71" s="10">
        <f t="shared" si="13"/>
        <v>0</v>
      </c>
      <c r="BO71" s="10">
        <f>IF(BM71=0,0,IF($G70&lt;$M70,1,0))</f>
        <v>0</v>
      </c>
      <c r="BP71" s="10">
        <f>IF(BM71=0,0,IF($G70=$M70,1,0))</f>
        <v>0</v>
      </c>
      <c r="BQ71" s="10">
        <f>IF(BM71=0,0,IF($G70&gt;$M70,1,0))</f>
        <v>0</v>
      </c>
      <c r="BR71" s="10">
        <f>IF(BM71=0,0,M70)</f>
        <v>0</v>
      </c>
      <c r="BS71" s="10">
        <f>IF(BM71=0,0,$O71)</f>
        <v>0</v>
      </c>
      <c r="BT71" s="10">
        <f>IF(BM71=0,0,$K71)</f>
        <v>0</v>
      </c>
      <c r="BU71" s="10">
        <f>IF(BM71=0,0,$L71)</f>
        <v>0</v>
      </c>
      <c r="BV71" s="10">
        <f>IF(BM71=0,0,$M71)</f>
        <v>0</v>
      </c>
      <c r="BW71" s="23">
        <f>IF(BM71=0,0,$N71)</f>
        <v>0</v>
      </c>
    </row>
    <row r="72" spans="1:75" x14ac:dyDescent="0.25">
      <c r="A72" s="65">
        <f t="shared" si="9"/>
        <v>34</v>
      </c>
      <c r="B72" s="67"/>
      <c r="C72" s="69"/>
      <c r="D72" s="71"/>
      <c r="E72" s="60"/>
      <c r="F72" s="60"/>
      <c r="G72" s="60" t="str">
        <f>IF(C72="","",E72+F72)</f>
        <v/>
      </c>
      <c r="H72" s="54"/>
      <c r="I72" s="69"/>
      <c r="J72" s="71"/>
      <c r="K72" s="60"/>
      <c r="L72" s="60"/>
      <c r="M72" s="60" t="str">
        <f>IF(I72="","",K72+L72)</f>
        <v/>
      </c>
      <c r="N72" s="44"/>
      <c r="O72" s="44"/>
      <c r="Q72" s="20">
        <f>IF(C72=Q4,1,0)</f>
        <v>0</v>
      </c>
      <c r="R72" s="9">
        <f>IF(Q72=0,0,1)</f>
        <v>0</v>
      </c>
      <c r="S72" s="9">
        <f>IF(Q72=0,0,IF(G72&gt;M72,1,0))</f>
        <v>0</v>
      </c>
      <c r="T72" s="9">
        <f>IF(Q72=0,0,IF(G72=M72,1,0))</f>
        <v>0</v>
      </c>
      <c r="U72" s="9">
        <f>IF(Q72=0,0,IF(G72&lt;$M72,1,0))</f>
        <v>0</v>
      </c>
      <c r="V72" s="9">
        <f>IF(Q72=0,0,G72)</f>
        <v>0</v>
      </c>
      <c r="W72" s="9">
        <f>IF(Q72=0,0,H73)</f>
        <v>0</v>
      </c>
      <c r="X72" s="9">
        <f>IF(Q72=0,0,E73)</f>
        <v>0</v>
      </c>
      <c r="Y72" s="9">
        <f>IF(Q72=0,0,F73)</f>
        <v>0</v>
      </c>
      <c r="Z72" s="9">
        <f>IF(Q72=0,0,G73)</f>
        <v>0</v>
      </c>
      <c r="AA72" s="21"/>
      <c r="AC72" s="20">
        <f>IF($C72=AC$4,1,0)</f>
        <v>0</v>
      </c>
      <c r="AD72" s="9">
        <f t="shared" si="10"/>
        <v>0</v>
      </c>
      <c r="AE72" s="9">
        <f>IF(AC72=0,0,IF($G72&gt;$M72,1,0))</f>
        <v>0</v>
      </c>
      <c r="AF72" s="9">
        <f>IF(AC72=0,0,IF($G72=$M72,1,0))</f>
        <v>0</v>
      </c>
      <c r="AG72" s="9">
        <f>IF(AC72=0,0,IF($G72&lt;$M72,1,0))</f>
        <v>0</v>
      </c>
      <c r="AH72" s="9">
        <f>IF(AC72=0,0,G72)</f>
        <v>0</v>
      </c>
      <c r="AI72" s="9">
        <f>IF(AC72=0,0,$H73)</f>
        <v>0</v>
      </c>
      <c r="AJ72" s="9">
        <f>IF(AC72=0,0,$E73)</f>
        <v>0</v>
      </c>
      <c r="AK72" s="9">
        <f>IF(AC72=0,0,$F73)</f>
        <v>0</v>
      </c>
      <c r="AL72" s="9">
        <f>IF(AC72=0,0,$G73)</f>
        <v>0</v>
      </c>
      <c r="AM72" s="21"/>
      <c r="AO72" s="20">
        <f>IF($C72=AO$4,1,0)</f>
        <v>0</v>
      </c>
      <c r="AP72" s="9">
        <f t="shared" si="11"/>
        <v>0</v>
      </c>
      <c r="AQ72" s="9">
        <f>IF(AO72=0,0,IF($G72&gt;$M72,1,0))</f>
        <v>0</v>
      </c>
      <c r="AR72" s="9">
        <f>IF(AO72=0,0,IF($G72=$M72,1,0))</f>
        <v>0</v>
      </c>
      <c r="AS72" s="9">
        <f>IF(AO72=0,0,IF($G72&lt;$M72,1,0))</f>
        <v>0</v>
      </c>
      <c r="AT72" s="9">
        <f>IF(AO72=0,0,G72)</f>
        <v>0</v>
      </c>
      <c r="AU72" s="9">
        <f>IF(AO72=0,0,$H73)</f>
        <v>0</v>
      </c>
      <c r="AV72" s="9">
        <f>IF(AO72=0,0,$E73)</f>
        <v>0</v>
      </c>
      <c r="AW72" s="9">
        <f>IF(AO72=0,0,$F73)</f>
        <v>0</v>
      </c>
      <c r="AX72" s="9">
        <f>IF(AO72=0,0,$G73)</f>
        <v>0</v>
      </c>
      <c r="AY72" s="21"/>
      <c r="BA72" s="20">
        <f>IF($C72=BA$4,1,0)</f>
        <v>0</v>
      </c>
      <c r="BB72" s="9">
        <f t="shared" si="12"/>
        <v>0</v>
      </c>
      <c r="BC72" s="9">
        <f>IF(BA72=0,0,IF($G72&gt;$M72,1,0))</f>
        <v>0</v>
      </c>
      <c r="BD72" s="9">
        <f>IF(BA72=0,0,IF($G72=$M72,1,0))</f>
        <v>0</v>
      </c>
      <c r="BE72" s="9">
        <f>IF(BA72=0,0,IF($G72&lt;$M72,1,0))</f>
        <v>0</v>
      </c>
      <c r="BF72" s="9">
        <f>IF(BA72=0,0,G72)</f>
        <v>0</v>
      </c>
      <c r="BG72" s="9">
        <f>IF(BA72=0,0,$H73)</f>
        <v>0</v>
      </c>
      <c r="BH72" s="9">
        <f>IF(BA72=0,0,$E73)</f>
        <v>0</v>
      </c>
      <c r="BI72" s="9">
        <f>IF(BA72=0,0,$F73)</f>
        <v>0</v>
      </c>
      <c r="BJ72" s="9">
        <f>IF(BA72=0,0,$G73)</f>
        <v>0</v>
      </c>
      <c r="BK72" s="21"/>
      <c r="BM72" s="20">
        <f>IF($C72=BM$4,1,0)</f>
        <v>0</v>
      </c>
      <c r="BN72" s="9">
        <f t="shared" si="13"/>
        <v>0</v>
      </c>
      <c r="BO72" s="9">
        <f>IF(BM72=0,0,IF($G72&gt;$M72,1,0))</f>
        <v>0</v>
      </c>
      <c r="BP72" s="9">
        <f>IF(BM72=0,0,IF($G72=$M72,1,0))</f>
        <v>0</v>
      </c>
      <c r="BQ72" s="9">
        <f>IF(BM72=0,0,IF($G72&lt;$M72,1,0))</f>
        <v>0</v>
      </c>
      <c r="BR72" s="9">
        <f>IF(BM72=0,0,G72)</f>
        <v>0</v>
      </c>
      <c r="BS72" s="9">
        <f>IF(BM72=0,0,$H73)</f>
        <v>0</v>
      </c>
      <c r="BT72" s="9">
        <f>IF(BM72=0,0,$E73)</f>
        <v>0</v>
      </c>
      <c r="BU72" s="9">
        <f>IF(BM72=0,0,$F73)</f>
        <v>0</v>
      </c>
      <c r="BV72" s="9">
        <f>IF(BM72=0,0,$G73)</f>
        <v>0</v>
      </c>
      <c r="BW72" s="21"/>
    </row>
    <row r="73" spans="1:75" ht="15.75" thickBot="1" x14ac:dyDescent="0.3">
      <c r="A73" s="66"/>
      <c r="B73" s="68"/>
      <c r="C73" s="70"/>
      <c r="D73" s="72"/>
      <c r="E73" s="55" t="str">
        <f>IF(C72="","",IF(E72&gt;K72,1,0))</f>
        <v/>
      </c>
      <c r="F73" s="55" t="str">
        <f>IF(C72="","",IF(F72&gt;L72,1,0))</f>
        <v/>
      </c>
      <c r="G73" s="55" t="str">
        <f>IF(C72="","",IF(G72&gt;M72,1,0))</f>
        <v/>
      </c>
      <c r="H73" s="47">
        <f>SUM(E73:G73)</f>
        <v>0</v>
      </c>
      <c r="I73" s="70"/>
      <c r="J73" s="72"/>
      <c r="K73" s="55" t="str">
        <f>IF(I72="","",IF(E73=1,0,1))</f>
        <v/>
      </c>
      <c r="L73" s="55" t="str">
        <f>IF(I72="","",IF(F73=1,0,1))</f>
        <v/>
      </c>
      <c r="M73" s="55" t="str">
        <f>IF(I72="","",IF(G73=1,0,1))</f>
        <v/>
      </c>
      <c r="N73" s="55" t="str">
        <f>IF(I72="","",IF(M72&gt;G72,1,0))</f>
        <v/>
      </c>
      <c r="O73" s="45">
        <f>SUM(K73:N73)</f>
        <v>0</v>
      </c>
      <c r="Q73" s="22">
        <f>IF($I72=$Q$4,1,0)</f>
        <v>0</v>
      </c>
      <c r="R73" s="10">
        <f>IF($Q73=0,0,1)</f>
        <v>0</v>
      </c>
      <c r="S73" s="10">
        <f>IF($Q73=0,0,IF($G72&lt;$M72,1,0))</f>
        <v>0</v>
      </c>
      <c r="T73" s="10">
        <f>IF($Q73=0,0,IF($G72=$M72,1,0))</f>
        <v>0</v>
      </c>
      <c r="U73" s="10">
        <f>IF($Q73=0,0,IF($G72&gt;$M72,1,0))</f>
        <v>0</v>
      </c>
      <c r="V73" s="18">
        <f>IF(Q73=0,0,M72)</f>
        <v>0</v>
      </c>
      <c r="W73" s="10">
        <f>IF($Q73=0,0,$O73)</f>
        <v>0</v>
      </c>
      <c r="X73" s="10">
        <f>IF($Q73=0,0,$K73)</f>
        <v>0</v>
      </c>
      <c r="Y73" s="10">
        <f>IF($Q73=0,0,$L73)</f>
        <v>0</v>
      </c>
      <c r="Z73" s="10">
        <f>IF($Q73=0,0,$M73)</f>
        <v>0</v>
      </c>
      <c r="AA73" s="23">
        <f>IF($Q73=0,0,$N73)</f>
        <v>0</v>
      </c>
      <c r="AC73" s="22">
        <f>IF($I72=AC$4,1,0)</f>
        <v>0</v>
      </c>
      <c r="AD73" s="10">
        <f t="shared" si="10"/>
        <v>0</v>
      </c>
      <c r="AE73" s="10">
        <f>IF(AC73=0,0,IF($G72&lt;$M72,1,0))</f>
        <v>0</v>
      </c>
      <c r="AF73" s="10">
        <f>IF(AC73=0,0,IF($G72=$M72,1,0))</f>
        <v>0</v>
      </c>
      <c r="AG73" s="10">
        <f>IF(AC73=0,0,IF($G72&gt;$M72,1,0))</f>
        <v>0</v>
      </c>
      <c r="AH73" s="10">
        <f>IF(AC73=0,0,M72)</f>
        <v>0</v>
      </c>
      <c r="AI73" s="10">
        <f>IF(AC73=0,0,$O73)</f>
        <v>0</v>
      </c>
      <c r="AJ73" s="10">
        <f>IF(AC73=0,0,$K73)</f>
        <v>0</v>
      </c>
      <c r="AK73" s="10">
        <f>IF(AC73=0,0,$L73)</f>
        <v>0</v>
      </c>
      <c r="AL73" s="10">
        <f>IF(AC73=0,0,$M73)</f>
        <v>0</v>
      </c>
      <c r="AM73" s="23">
        <f>IF(AC73=0,0,$N73)</f>
        <v>0</v>
      </c>
      <c r="AO73" s="22">
        <f>IF($I72=AO$4,1,0)</f>
        <v>0</v>
      </c>
      <c r="AP73" s="10">
        <f t="shared" si="11"/>
        <v>0</v>
      </c>
      <c r="AQ73" s="10">
        <f>IF(AO73=0,0,IF($G72&lt;$M72,1,0))</f>
        <v>0</v>
      </c>
      <c r="AR73" s="10">
        <f>IF(AO73=0,0,IF($G72=$M72,1,0))</f>
        <v>0</v>
      </c>
      <c r="AS73" s="10">
        <f>IF(AO73=0,0,IF($G72&gt;$M72,1,0))</f>
        <v>0</v>
      </c>
      <c r="AT73" s="10">
        <f>IF(AO73=0,0,M72)</f>
        <v>0</v>
      </c>
      <c r="AU73" s="10">
        <f>IF(AO73=0,0,$O73)</f>
        <v>0</v>
      </c>
      <c r="AV73" s="10">
        <f>IF(AO73=0,0,$K73)</f>
        <v>0</v>
      </c>
      <c r="AW73" s="10">
        <f>IF(AO73=0,0,$L73)</f>
        <v>0</v>
      </c>
      <c r="AX73" s="10">
        <f>IF(AO73=0,0,$M73)</f>
        <v>0</v>
      </c>
      <c r="AY73" s="23">
        <f>IF(AO73=0,0,$N73)</f>
        <v>0</v>
      </c>
      <c r="BA73" s="22">
        <f>IF($I72=BA$4,1,0)</f>
        <v>0</v>
      </c>
      <c r="BB73" s="10">
        <f t="shared" si="12"/>
        <v>0</v>
      </c>
      <c r="BC73" s="10">
        <f>IF(BA73=0,0,IF($G72&lt;$M72,1,0))</f>
        <v>0</v>
      </c>
      <c r="BD73" s="10">
        <f>IF(BA73=0,0,IF($G72=$M72,1,0))</f>
        <v>0</v>
      </c>
      <c r="BE73" s="10">
        <f>IF(BA73=0,0,IF($G72&gt;$M72,1,0))</f>
        <v>0</v>
      </c>
      <c r="BF73" s="10">
        <f>IF(BA73=0,0,M72)</f>
        <v>0</v>
      </c>
      <c r="BG73" s="10">
        <f>IF(BA73=0,0,$O73)</f>
        <v>0</v>
      </c>
      <c r="BH73" s="10">
        <f>IF(BA73=0,0,$K73)</f>
        <v>0</v>
      </c>
      <c r="BI73" s="10">
        <f>IF(BA73=0,0,$L73)</f>
        <v>0</v>
      </c>
      <c r="BJ73" s="10">
        <f>IF(BA73=0,0,$M73)</f>
        <v>0</v>
      </c>
      <c r="BK73" s="23">
        <f>IF(BA73=0,0,$N73)</f>
        <v>0</v>
      </c>
      <c r="BM73" s="22">
        <f>IF($I72=BM$4,1,0)</f>
        <v>0</v>
      </c>
      <c r="BN73" s="10">
        <f t="shared" si="13"/>
        <v>0</v>
      </c>
      <c r="BO73" s="10">
        <f>IF(BM73=0,0,IF($G72&lt;$M72,1,0))</f>
        <v>0</v>
      </c>
      <c r="BP73" s="10">
        <f>IF(BM73=0,0,IF($G72=$M72,1,0))</f>
        <v>0</v>
      </c>
      <c r="BQ73" s="10">
        <f>IF(BM73=0,0,IF($G72&gt;$M72,1,0))</f>
        <v>0</v>
      </c>
      <c r="BR73" s="10">
        <f>IF(BM73=0,0,M72)</f>
        <v>0</v>
      </c>
      <c r="BS73" s="10">
        <f>IF(BM73=0,0,$O73)</f>
        <v>0</v>
      </c>
      <c r="BT73" s="10">
        <f>IF(BM73=0,0,$K73)</f>
        <v>0</v>
      </c>
      <c r="BU73" s="10">
        <f>IF(BM73=0,0,$L73)</f>
        <v>0</v>
      </c>
      <c r="BV73" s="10">
        <f>IF(BM73=0,0,$M73)</f>
        <v>0</v>
      </c>
      <c r="BW73" s="23">
        <f>IF(BM73=0,0,$N73)</f>
        <v>0</v>
      </c>
    </row>
    <row r="74" spans="1:75" x14ac:dyDescent="0.25">
      <c r="A74" s="65">
        <f t="shared" si="9"/>
        <v>35</v>
      </c>
      <c r="B74" s="67"/>
      <c r="C74" s="69"/>
      <c r="D74" s="71"/>
      <c r="E74" s="60"/>
      <c r="F74" s="60"/>
      <c r="G74" s="60" t="str">
        <f>IF(C74="","",E74+F74)</f>
        <v/>
      </c>
      <c r="H74" s="54"/>
      <c r="I74" s="69"/>
      <c r="J74" s="71"/>
      <c r="K74" s="60"/>
      <c r="L74" s="60"/>
      <c r="M74" s="60" t="str">
        <f>IF(I74="","",K74+L74)</f>
        <v/>
      </c>
      <c r="N74" s="44"/>
      <c r="O74" s="44"/>
      <c r="Q74" s="20">
        <f>IF(C74=Q4,1,0)</f>
        <v>0</v>
      </c>
      <c r="R74" s="9">
        <f>IF(Q74=0,0,1)</f>
        <v>0</v>
      </c>
      <c r="S74" s="9">
        <f>IF(Q74=0,0,IF(G74&gt;M74,1,0))</f>
        <v>0</v>
      </c>
      <c r="T74" s="9">
        <f>IF(Q74=0,0,IF(G74=M74,1,0))</f>
        <v>0</v>
      </c>
      <c r="U74" s="9">
        <f>IF(Q74=0,0,IF(G74&lt;$M74,1,0))</f>
        <v>0</v>
      </c>
      <c r="V74" s="9">
        <f>IF(Q74=0,0,G74)</f>
        <v>0</v>
      </c>
      <c r="W74" s="9">
        <f>IF(Q74=0,0,H75)</f>
        <v>0</v>
      </c>
      <c r="X74" s="9">
        <f>IF(Q74=0,0,E75)</f>
        <v>0</v>
      </c>
      <c r="Y74" s="9">
        <f>IF(Q74=0,0,F75)</f>
        <v>0</v>
      </c>
      <c r="Z74" s="9">
        <f>IF(Q74=0,0,G75)</f>
        <v>0</v>
      </c>
      <c r="AA74" s="21"/>
      <c r="AC74" s="20">
        <f>IF($C74=AC$4,1,0)</f>
        <v>0</v>
      </c>
      <c r="AD74" s="9">
        <f t="shared" si="10"/>
        <v>0</v>
      </c>
      <c r="AE74" s="9">
        <f>IF(AC74=0,0,IF($G74&gt;$M74,1,0))</f>
        <v>0</v>
      </c>
      <c r="AF74" s="9">
        <f>IF(AC74=0,0,IF($G74=$M74,1,0))</f>
        <v>0</v>
      </c>
      <c r="AG74" s="9">
        <f>IF(AC74=0,0,IF($G74&lt;$M74,1,0))</f>
        <v>0</v>
      </c>
      <c r="AH74" s="9">
        <f>IF(AC74=0,0,G74)</f>
        <v>0</v>
      </c>
      <c r="AI74" s="9">
        <f>IF(AC74=0,0,$H75)</f>
        <v>0</v>
      </c>
      <c r="AJ74" s="9">
        <f>IF(AC74=0,0,$E75)</f>
        <v>0</v>
      </c>
      <c r="AK74" s="9">
        <f>IF(AC74=0,0,$F75)</f>
        <v>0</v>
      </c>
      <c r="AL74" s="9">
        <f>IF(AC74=0,0,$G75)</f>
        <v>0</v>
      </c>
      <c r="AM74" s="21"/>
      <c r="AO74" s="20">
        <f>IF($C74=AO$4,1,0)</f>
        <v>0</v>
      </c>
      <c r="AP74" s="9">
        <f t="shared" si="11"/>
        <v>0</v>
      </c>
      <c r="AQ74" s="9">
        <f>IF(AO74=0,0,IF($G74&gt;$M74,1,0))</f>
        <v>0</v>
      </c>
      <c r="AR74" s="9">
        <f>IF(AO74=0,0,IF($G74=$M74,1,0))</f>
        <v>0</v>
      </c>
      <c r="AS74" s="9">
        <f>IF(AO74=0,0,IF($G74&lt;$M74,1,0))</f>
        <v>0</v>
      </c>
      <c r="AT74" s="9">
        <f>IF(AO74=0,0,G74)</f>
        <v>0</v>
      </c>
      <c r="AU74" s="9">
        <f>IF(AO74=0,0,$H75)</f>
        <v>0</v>
      </c>
      <c r="AV74" s="9">
        <f>IF(AO74=0,0,$E75)</f>
        <v>0</v>
      </c>
      <c r="AW74" s="9">
        <f>IF(AO74=0,0,$F75)</f>
        <v>0</v>
      </c>
      <c r="AX74" s="9">
        <f>IF(AO74=0,0,$G75)</f>
        <v>0</v>
      </c>
      <c r="AY74" s="21"/>
      <c r="BA74" s="20">
        <f>IF($C74=BA$4,1,0)</f>
        <v>0</v>
      </c>
      <c r="BB74" s="9">
        <f t="shared" si="12"/>
        <v>0</v>
      </c>
      <c r="BC74" s="9">
        <f>IF(BA74=0,0,IF($G74&gt;$M74,1,0))</f>
        <v>0</v>
      </c>
      <c r="BD74" s="9">
        <f>IF(BA74=0,0,IF($G74=$M74,1,0))</f>
        <v>0</v>
      </c>
      <c r="BE74" s="9">
        <f>IF(BA74=0,0,IF($G74&lt;$M74,1,0))</f>
        <v>0</v>
      </c>
      <c r="BF74" s="9">
        <f>IF(BA74=0,0,G74)</f>
        <v>0</v>
      </c>
      <c r="BG74" s="9">
        <f>IF(BA74=0,0,$H75)</f>
        <v>0</v>
      </c>
      <c r="BH74" s="9">
        <f>IF(BA74=0,0,$E75)</f>
        <v>0</v>
      </c>
      <c r="BI74" s="9">
        <f>IF(BA74=0,0,$F75)</f>
        <v>0</v>
      </c>
      <c r="BJ74" s="9">
        <f>IF(BA74=0,0,$G75)</f>
        <v>0</v>
      </c>
      <c r="BK74" s="21"/>
      <c r="BM74" s="20">
        <f>IF($C74=BM$4,1,0)</f>
        <v>0</v>
      </c>
      <c r="BN74" s="9">
        <f t="shared" si="13"/>
        <v>0</v>
      </c>
      <c r="BO74" s="9">
        <f>IF(BM74=0,0,IF($G74&gt;$M74,1,0))</f>
        <v>0</v>
      </c>
      <c r="BP74" s="9">
        <f>IF(BM74=0,0,IF($G74=$M74,1,0))</f>
        <v>0</v>
      </c>
      <c r="BQ74" s="9">
        <f>IF(BM74=0,0,IF($G74&lt;$M74,1,0))</f>
        <v>0</v>
      </c>
      <c r="BR74" s="9">
        <f>IF(BM74=0,0,G74)</f>
        <v>0</v>
      </c>
      <c r="BS74" s="9">
        <f>IF(BM74=0,0,$H75)</f>
        <v>0</v>
      </c>
      <c r="BT74" s="9">
        <f>IF(BM74=0,0,$E75)</f>
        <v>0</v>
      </c>
      <c r="BU74" s="9">
        <f>IF(BM74=0,0,$F75)</f>
        <v>0</v>
      </c>
      <c r="BV74" s="9">
        <f>IF(BM74=0,0,$G75)</f>
        <v>0</v>
      </c>
      <c r="BW74" s="21"/>
    </row>
    <row r="75" spans="1:75" ht="15.75" thickBot="1" x14ac:dyDescent="0.3">
      <c r="A75" s="66"/>
      <c r="B75" s="68"/>
      <c r="C75" s="70"/>
      <c r="D75" s="72"/>
      <c r="E75" s="55" t="str">
        <f>IF(C74="","",IF(E74&gt;K74,1,0))</f>
        <v/>
      </c>
      <c r="F75" s="55" t="str">
        <f>IF(C74="","",IF(F74&gt;L74,1,0))</f>
        <v/>
      </c>
      <c r="G75" s="55" t="str">
        <f>IF(C74="","",IF(G74&gt;M74,1,0))</f>
        <v/>
      </c>
      <c r="H75" s="47">
        <f>SUM(E75:G75)</f>
        <v>0</v>
      </c>
      <c r="I75" s="70"/>
      <c r="J75" s="72"/>
      <c r="K75" s="55" t="str">
        <f>IF(I74="","",IF(E75=1,0,1))</f>
        <v/>
      </c>
      <c r="L75" s="55" t="str">
        <f>IF(I74="","",IF(F75=1,0,1))</f>
        <v/>
      </c>
      <c r="M75" s="55" t="str">
        <f>IF(I74="","",IF(G75=1,0,1))</f>
        <v/>
      </c>
      <c r="N75" s="55" t="str">
        <f>IF(I74="","",IF(M74&gt;G74,1,0))</f>
        <v/>
      </c>
      <c r="O75" s="45">
        <f>SUM(K75:N75)</f>
        <v>0</v>
      </c>
      <c r="Q75" s="22">
        <f>IF($I74=$Q$4,1,0)</f>
        <v>0</v>
      </c>
      <c r="R75" s="10">
        <f>IF($Q75=0,0,1)</f>
        <v>0</v>
      </c>
      <c r="S75" s="10">
        <f>IF($Q75=0,0,IF($G74&lt;$M74,1,0))</f>
        <v>0</v>
      </c>
      <c r="T75" s="10">
        <f>IF($Q75=0,0,IF($G74=$M74,1,0))</f>
        <v>0</v>
      </c>
      <c r="U75" s="10">
        <f>IF($Q75=0,0,IF($G74&gt;$M74,1,0))</f>
        <v>0</v>
      </c>
      <c r="V75" s="18">
        <f>IF(Q75=0,0,M74)</f>
        <v>0</v>
      </c>
      <c r="W75" s="10">
        <f>IF($Q75=0,0,$O75)</f>
        <v>0</v>
      </c>
      <c r="X75" s="10">
        <f>IF($Q75=0,0,$K75)</f>
        <v>0</v>
      </c>
      <c r="Y75" s="10">
        <f>IF($Q75=0,0,$L75)</f>
        <v>0</v>
      </c>
      <c r="Z75" s="10">
        <f>IF($Q75=0,0,$M75)</f>
        <v>0</v>
      </c>
      <c r="AA75" s="23">
        <f>IF($Q75=0,0,$N75)</f>
        <v>0</v>
      </c>
      <c r="AC75" s="22">
        <f>IF($I74=AC$4,1,0)</f>
        <v>0</v>
      </c>
      <c r="AD75" s="10">
        <f t="shared" si="10"/>
        <v>0</v>
      </c>
      <c r="AE75" s="10">
        <f>IF(AC75=0,0,IF($G74&lt;$M74,1,0))</f>
        <v>0</v>
      </c>
      <c r="AF75" s="10">
        <f>IF(AC75=0,0,IF($G74=$M74,1,0))</f>
        <v>0</v>
      </c>
      <c r="AG75" s="10">
        <f>IF(AC75=0,0,IF($G74&gt;$M74,1,0))</f>
        <v>0</v>
      </c>
      <c r="AH75" s="10">
        <f>IF(AC75=0,0,M74)</f>
        <v>0</v>
      </c>
      <c r="AI75" s="10">
        <f>IF(AC75=0,0,$O75)</f>
        <v>0</v>
      </c>
      <c r="AJ75" s="10">
        <f>IF(AC75=0,0,$K75)</f>
        <v>0</v>
      </c>
      <c r="AK75" s="10">
        <f>IF(AC75=0,0,$L75)</f>
        <v>0</v>
      </c>
      <c r="AL75" s="10">
        <f>IF(AC75=0,0,$M75)</f>
        <v>0</v>
      </c>
      <c r="AM75" s="23">
        <f>IF(AC75=0,0,$N75)</f>
        <v>0</v>
      </c>
      <c r="AO75" s="22">
        <f>IF($I74=AO$4,1,0)</f>
        <v>0</v>
      </c>
      <c r="AP75" s="10">
        <f t="shared" si="11"/>
        <v>0</v>
      </c>
      <c r="AQ75" s="10">
        <f>IF(AO75=0,0,IF($G74&lt;$M74,1,0))</f>
        <v>0</v>
      </c>
      <c r="AR75" s="10">
        <f>IF(AO75=0,0,IF($G74=$M74,1,0))</f>
        <v>0</v>
      </c>
      <c r="AS75" s="10">
        <f>IF(AO75=0,0,IF($G74&gt;$M74,1,0))</f>
        <v>0</v>
      </c>
      <c r="AT75" s="10">
        <f>IF(AO75=0,0,M74)</f>
        <v>0</v>
      </c>
      <c r="AU75" s="10">
        <f>IF(AO75=0,0,$O75)</f>
        <v>0</v>
      </c>
      <c r="AV75" s="10">
        <f>IF(AO75=0,0,$K75)</f>
        <v>0</v>
      </c>
      <c r="AW75" s="10">
        <f>IF(AO75=0,0,$L75)</f>
        <v>0</v>
      </c>
      <c r="AX75" s="10">
        <f>IF(AO75=0,0,$M75)</f>
        <v>0</v>
      </c>
      <c r="AY75" s="23">
        <f>IF(AO75=0,0,$N75)</f>
        <v>0</v>
      </c>
      <c r="BA75" s="22">
        <f>IF($I74=BA$4,1,0)</f>
        <v>0</v>
      </c>
      <c r="BB75" s="10">
        <f t="shared" si="12"/>
        <v>0</v>
      </c>
      <c r="BC75" s="10">
        <f>IF(BA75=0,0,IF($G74&lt;$M74,1,0))</f>
        <v>0</v>
      </c>
      <c r="BD75" s="10">
        <f>IF(BA75=0,0,IF($G74=$M74,1,0))</f>
        <v>0</v>
      </c>
      <c r="BE75" s="10">
        <f>IF(BA75=0,0,IF($G74&gt;$M74,1,0))</f>
        <v>0</v>
      </c>
      <c r="BF75" s="10">
        <f>IF(BA75=0,0,M74)</f>
        <v>0</v>
      </c>
      <c r="BG75" s="10">
        <f>IF(BA75=0,0,$O75)</f>
        <v>0</v>
      </c>
      <c r="BH75" s="10">
        <f>IF(BA75=0,0,$K75)</f>
        <v>0</v>
      </c>
      <c r="BI75" s="10">
        <f>IF(BA75=0,0,$L75)</f>
        <v>0</v>
      </c>
      <c r="BJ75" s="10">
        <f>IF(BA75=0,0,$M75)</f>
        <v>0</v>
      </c>
      <c r="BK75" s="23">
        <f>IF(BA75=0,0,$N75)</f>
        <v>0</v>
      </c>
      <c r="BM75" s="22">
        <f>IF($I74=BM$4,1,0)</f>
        <v>0</v>
      </c>
      <c r="BN75" s="10">
        <f t="shared" si="13"/>
        <v>0</v>
      </c>
      <c r="BO75" s="10">
        <f>IF(BM75=0,0,IF($G74&lt;$M74,1,0))</f>
        <v>0</v>
      </c>
      <c r="BP75" s="10">
        <f>IF(BM75=0,0,IF($G74=$M74,1,0))</f>
        <v>0</v>
      </c>
      <c r="BQ75" s="10">
        <f>IF(BM75=0,0,IF($G74&gt;$M74,1,0))</f>
        <v>0</v>
      </c>
      <c r="BR75" s="10">
        <f>IF(BM75=0,0,M74)</f>
        <v>0</v>
      </c>
      <c r="BS75" s="10">
        <f>IF(BM75=0,0,$O75)</f>
        <v>0</v>
      </c>
      <c r="BT75" s="10">
        <f>IF(BM75=0,0,$K75)</f>
        <v>0</v>
      </c>
      <c r="BU75" s="10">
        <f>IF(BM75=0,0,$L75)</f>
        <v>0</v>
      </c>
      <c r="BV75" s="10">
        <f>IF(BM75=0,0,$M75)</f>
        <v>0</v>
      </c>
      <c r="BW75" s="23">
        <f>IF(BM75=0,0,$N75)</f>
        <v>0</v>
      </c>
    </row>
    <row r="76" spans="1:75" x14ac:dyDescent="0.25">
      <c r="A76" s="65">
        <f t="shared" si="9"/>
        <v>36</v>
      </c>
      <c r="B76" s="67"/>
      <c r="C76" s="69"/>
      <c r="D76" s="71"/>
      <c r="E76" s="60"/>
      <c r="F76" s="60"/>
      <c r="G76" s="60" t="str">
        <f>IF(C76="","",E76+F76)</f>
        <v/>
      </c>
      <c r="H76" s="54"/>
      <c r="I76" s="69"/>
      <c r="J76" s="71"/>
      <c r="K76" s="60"/>
      <c r="L76" s="60"/>
      <c r="M76" s="60" t="str">
        <f>IF(I76="","",K76+L76)</f>
        <v/>
      </c>
      <c r="N76" s="44"/>
      <c r="O76" s="44"/>
      <c r="Q76" s="20">
        <f>IF(C76=Q4,1,0)</f>
        <v>0</v>
      </c>
      <c r="R76" s="9">
        <f>IF(Q76=0,0,1)</f>
        <v>0</v>
      </c>
      <c r="S76" s="9">
        <f>IF(Q76=0,0,IF(G76&gt;M76,1,0))</f>
        <v>0</v>
      </c>
      <c r="T76" s="9">
        <f>IF(Q76=0,0,IF(G76=M76,1,0))</f>
        <v>0</v>
      </c>
      <c r="U76" s="9">
        <f>IF(Q76=0,0,IF(G76&lt;$M76,1,0))</f>
        <v>0</v>
      </c>
      <c r="V76" s="9">
        <f>IF(Q76=0,0,G76)</f>
        <v>0</v>
      </c>
      <c r="W76" s="9">
        <f>IF(Q76=0,0,H77)</f>
        <v>0</v>
      </c>
      <c r="X76" s="9">
        <f>IF(Q76=0,0,E77)</f>
        <v>0</v>
      </c>
      <c r="Y76" s="9">
        <f>IF(Q76=0,0,F77)</f>
        <v>0</v>
      </c>
      <c r="Z76" s="9">
        <f>IF(Q76=0,0,G77)</f>
        <v>0</v>
      </c>
      <c r="AA76" s="21"/>
      <c r="AC76" s="20">
        <f>IF($C76=AC$4,1,0)</f>
        <v>0</v>
      </c>
      <c r="AD76" s="9">
        <f t="shared" si="10"/>
        <v>0</v>
      </c>
      <c r="AE76" s="9">
        <f>IF(AC76=0,0,IF($G76&gt;$M76,1,0))</f>
        <v>0</v>
      </c>
      <c r="AF76" s="9">
        <f>IF(AC76=0,0,IF($G76=$M76,1,0))</f>
        <v>0</v>
      </c>
      <c r="AG76" s="9">
        <f>IF(AC76=0,0,IF($G76&lt;$M76,1,0))</f>
        <v>0</v>
      </c>
      <c r="AH76" s="9">
        <f>IF(AC76=0,0,G76)</f>
        <v>0</v>
      </c>
      <c r="AI76" s="9">
        <f>IF(AC76=0,0,$H77)</f>
        <v>0</v>
      </c>
      <c r="AJ76" s="9">
        <f>IF(AC76=0,0,$E77)</f>
        <v>0</v>
      </c>
      <c r="AK76" s="9">
        <f>IF(AC76=0,0,$F77)</f>
        <v>0</v>
      </c>
      <c r="AL76" s="9">
        <f>IF(AC76=0,0,$G77)</f>
        <v>0</v>
      </c>
      <c r="AM76" s="21"/>
      <c r="AO76" s="20">
        <f>IF($C76=AO$4,1,0)</f>
        <v>0</v>
      </c>
      <c r="AP76" s="9">
        <f t="shared" si="11"/>
        <v>0</v>
      </c>
      <c r="AQ76" s="9">
        <f>IF(AO76=0,0,IF($G76&gt;$M76,1,0))</f>
        <v>0</v>
      </c>
      <c r="AR76" s="9">
        <f>IF(AO76=0,0,IF($G76=$M76,1,0))</f>
        <v>0</v>
      </c>
      <c r="AS76" s="9">
        <f>IF(AO76=0,0,IF($G76&lt;$M76,1,0))</f>
        <v>0</v>
      </c>
      <c r="AT76" s="9">
        <f>IF(AO76=0,0,G76)</f>
        <v>0</v>
      </c>
      <c r="AU76" s="9">
        <f>IF(AO76=0,0,$H77)</f>
        <v>0</v>
      </c>
      <c r="AV76" s="9">
        <f>IF(AO76=0,0,$E77)</f>
        <v>0</v>
      </c>
      <c r="AW76" s="9">
        <f>IF(AO76=0,0,$F77)</f>
        <v>0</v>
      </c>
      <c r="AX76" s="9">
        <f>IF(AO76=0,0,$G77)</f>
        <v>0</v>
      </c>
      <c r="AY76" s="21"/>
      <c r="BA76" s="20">
        <f>IF($C76=BA$4,1,0)</f>
        <v>0</v>
      </c>
      <c r="BB76" s="9">
        <f t="shared" si="12"/>
        <v>0</v>
      </c>
      <c r="BC76" s="9">
        <f>IF(BA76=0,0,IF($G76&gt;$M76,1,0))</f>
        <v>0</v>
      </c>
      <c r="BD76" s="9">
        <f>IF(BA76=0,0,IF($G76=$M76,1,0))</f>
        <v>0</v>
      </c>
      <c r="BE76" s="9">
        <f>IF(BA76=0,0,IF($G76&lt;$M76,1,0))</f>
        <v>0</v>
      </c>
      <c r="BF76" s="9">
        <f>IF(BA76=0,0,G76)</f>
        <v>0</v>
      </c>
      <c r="BG76" s="9">
        <f>IF(BA76=0,0,$H77)</f>
        <v>0</v>
      </c>
      <c r="BH76" s="9">
        <f>IF(BA76=0,0,$E77)</f>
        <v>0</v>
      </c>
      <c r="BI76" s="9">
        <f>IF(BA76=0,0,$F77)</f>
        <v>0</v>
      </c>
      <c r="BJ76" s="9">
        <f>IF(BA76=0,0,$G77)</f>
        <v>0</v>
      </c>
      <c r="BK76" s="21"/>
      <c r="BM76" s="20">
        <f>IF($C76=BM$4,1,0)</f>
        <v>0</v>
      </c>
      <c r="BN76" s="9">
        <f t="shared" si="13"/>
        <v>0</v>
      </c>
      <c r="BO76" s="9">
        <f>IF(BM76=0,0,IF($G76&gt;$M76,1,0))</f>
        <v>0</v>
      </c>
      <c r="BP76" s="9">
        <f>IF(BM76=0,0,IF($G76=$M76,1,0))</f>
        <v>0</v>
      </c>
      <c r="BQ76" s="9">
        <f>IF(BM76=0,0,IF($G76&lt;$M76,1,0))</f>
        <v>0</v>
      </c>
      <c r="BR76" s="9">
        <f>IF(BM76=0,0,G76)</f>
        <v>0</v>
      </c>
      <c r="BS76" s="9">
        <f>IF(BM76=0,0,$H77)</f>
        <v>0</v>
      </c>
      <c r="BT76" s="9">
        <f>IF(BM76=0,0,$E77)</f>
        <v>0</v>
      </c>
      <c r="BU76" s="9">
        <f>IF(BM76=0,0,$F77)</f>
        <v>0</v>
      </c>
      <c r="BV76" s="9">
        <f>IF(BM76=0,0,$G77)</f>
        <v>0</v>
      </c>
      <c r="BW76" s="21"/>
    </row>
    <row r="77" spans="1:75" ht="15.75" thickBot="1" x14ac:dyDescent="0.3">
      <c r="A77" s="66"/>
      <c r="B77" s="68"/>
      <c r="C77" s="70"/>
      <c r="D77" s="72"/>
      <c r="E77" s="55" t="str">
        <f>IF(C76="","",IF(E76&gt;K76,1,0))</f>
        <v/>
      </c>
      <c r="F77" s="55" t="str">
        <f>IF(C76="","",IF(F76&gt;L76,1,0))</f>
        <v/>
      </c>
      <c r="G77" s="55" t="str">
        <f>IF(C76="","",IF(G76&gt;M76,1,0))</f>
        <v/>
      </c>
      <c r="H77" s="47">
        <f>SUM(E77:G77)</f>
        <v>0</v>
      </c>
      <c r="I77" s="70"/>
      <c r="J77" s="74"/>
      <c r="K77" s="55" t="str">
        <f>IF(I76="","",IF(E77=1,0,1))</f>
        <v/>
      </c>
      <c r="L77" s="55" t="str">
        <f>IF(I76="","",IF(F77=1,0,1))</f>
        <v/>
      </c>
      <c r="M77" s="55" t="str">
        <f>IF(I76="","",IF(G77=1,0,1))</f>
        <v/>
      </c>
      <c r="N77" s="55" t="str">
        <f>IF(I76="","",IF(M76&gt;G76,1,0))</f>
        <v/>
      </c>
      <c r="O77" s="45">
        <f>SUM(K77:N77)</f>
        <v>0</v>
      </c>
      <c r="Q77" s="22">
        <f>IF($I76=$Q$4,1,0)</f>
        <v>0</v>
      </c>
      <c r="R77" s="10">
        <f>IF($Q77=0,0,1)</f>
        <v>0</v>
      </c>
      <c r="S77" s="10">
        <f>IF($Q77=0,0,IF($G76&lt;$M76,1,0))</f>
        <v>0</v>
      </c>
      <c r="T77" s="10">
        <f>IF($Q77=0,0,IF($G76=$M76,1,0))</f>
        <v>0</v>
      </c>
      <c r="U77" s="10">
        <f>IF($Q77=0,0,IF($G76&gt;$M76,1,0))</f>
        <v>0</v>
      </c>
      <c r="V77" s="18">
        <f>IF(Q77=0,0,M76)</f>
        <v>0</v>
      </c>
      <c r="W77" s="10">
        <f>IF($Q77=0,0,$O77)</f>
        <v>0</v>
      </c>
      <c r="X77" s="10">
        <f>IF($Q77=0,0,$K77)</f>
        <v>0</v>
      </c>
      <c r="Y77" s="10">
        <f>IF($Q77=0,0,$L77)</f>
        <v>0</v>
      </c>
      <c r="Z77" s="10">
        <f>IF($Q77=0,0,$M77)</f>
        <v>0</v>
      </c>
      <c r="AA77" s="23">
        <f>IF($Q77=0,0,$N77)</f>
        <v>0</v>
      </c>
      <c r="AC77" s="22">
        <f>IF($I76=AC$4,1,0)</f>
        <v>0</v>
      </c>
      <c r="AD77" s="10">
        <f t="shared" si="10"/>
        <v>0</v>
      </c>
      <c r="AE77" s="10">
        <f>IF(AC77=0,0,IF($G76&lt;$M76,1,0))</f>
        <v>0</v>
      </c>
      <c r="AF77" s="10">
        <f>IF(AC77=0,0,IF($G76=$M76,1,0))</f>
        <v>0</v>
      </c>
      <c r="AG77" s="10">
        <f>IF(AC77=0,0,IF($G76&gt;$M76,1,0))</f>
        <v>0</v>
      </c>
      <c r="AH77" s="10">
        <f>IF(AC77=0,0,M76)</f>
        <v>0</v>
      </c>
      <c r="AI77" s="10">
        <f>IF(AC77=0,0,$O77)</f>
        <v>0</v>
      </c>
      <c r="AJ77" s="10">
        <f>IF(AC77=0,0,$K77)</f>
        <v>0</v>
      </c>
      <c r="AK77" s="10">
        <f>IF(AC77=0,0,$L77)</f>
        <v>0</v>
      </c>
      <c r="AL77" s="10">
        <f>IF(AC77=0,0,$M77)</f>
        <v>0</v>
      </c>
      <c r="AM77" s="23">
        <f>IF(AC77=0,0,$N77)</f>
        <v>0</v>
      </c>
      <c r="AO77" s="22">
        <f>IF($I76=AO$4,1,0)</f>
        <v>0</v>
      </c>
      <c r="AP77" s="10">
        <f t="shared" si="11"/>
        <v>0</v>
      </c>
      <c r="AQ77" s="10">
        <f>IF(AO77=0,0,IF($G76&lt;$M76,1,0))</f>
        <v>0</v>
      </c>
      <c r="AR77" s="10">
        <f>IF(AO77=0,0,IF($G76=$M76,1,0))</f>
        <v>0</v>
      </c>
      <c r="AS77" s="10">
        <f>IF(AO77=0,0,IF($G76&gt;$M76,1,0))</f>
        <v>0</v>
      </c>
      <c r="AT77" s="10">
        <f>IF(AO77=0,0,M76)</f>
        <v>0</v>
      </c>
      <c r="AU77" s="10">
        <f>IF(AO77=0,0,$O77)</f>
        <v>0</v>
      </c>
      <c r="AV77" s="10">
        <f>IF(AO77=0,0,$K77)</f>
        <v>0</v>
      </c>
      <c r="AW77" s="10">
        <f>IF(AO77=0,0,$L77)</f>
        <v>0</v>
      </c>
      <c r="AX77" s="10">
        <f>IF(AO77=0,0,$M77)</f>
        <v>0</v>
      </c>
      <c r="AY77" s="23">
        <f>IF(AO77=0,0,$N77)</f>
        <v>0</v>
      </c>
      <c r="BA77" s="22">
        <f>IF($I76=BA$4,1,0)</f>
        <v>0</v>
      </c>
      <c r="BB77" s="10">
        <f t="shared" si="12"/>
        <v>0</v>
      </c>
      <c r="BC77" s="10">
        <f>IF(BA77=0,0,IF($G76&lt;$M76,1,0))</f>
        <v>0</v>
      </c>
      <c r="BD77" s="10">
        <f>IF(BA77=0,0,IF($G76=$M76,1,0))</f>
        <v>0</v>
      </c>
      <c r="BE77" s="10">
        <f>IF(BA77=0,0,IF($G76&gt;$M76,1,0))</f>
        <v>0</v>
      </c>
      <c r="BF77" s="10">
        <f>IF(BA77=0,0,M76)</f>
        <v>0</v>
      </c>
      <c r="BG77" s="10">
        <f>IF(BA77=0,0,$O77)</f>
        <v>0</v>
      </c>
      <c r="BH77" s="10">
        <f>IF(BA77=0,0,$K77)</f>
        <v>0</v>
      </c>
      <c r="BI77" s="10">
        <f>IF(BA77=0,0,$L77)</f>
        <v>0</v>
      </c>
      <c r="BJ77" s="10">
        <f>IF(BA77=0,0,$M77)</f>
        <v>0</v>
      </c>
      <c r="BK77" s="23">
        <f>IF(BA77=0,0,$N77)</f>
        <v>0</v>
      </c>
      <c r="BM77" s="22">
        <f>IF($I76=BM$4,1,0)</f>
        <v>0</v>
      </c>
      <c r="BN77" s="10">
        <f t="shared" si="13"/>
        <v>0</v>
      </c>
      <c r="BO77" s="10">
        <f>IF(BM77=0,0,IF($G76&lt;$M76,1,0))</f>
        <v>0</v>
      </c>
      <c r="BP77" s="10">
        <f>IF(BM77=0,0,IF($G76=$M76,1,0))</f>
        <v>0</v>
      </c>
      <c r="BQ77" s="10">
        <f>IF(BM77=0,0,IF($G76&gt;$M76,1,0))</f>
        <v>0</v>
      </c>
      <c r="BR77" s="10">
        <f>IF(BM77=0,0,M76)</f>
        <v>0</v>
      </c>
      <c r="BS77" s="10">
        <f>IF(BM77=0,0,$O77)</f>
        <v>0</v>
      </c>
      <c r="BT77" s="10">
        <f>IF(BM77=0,0,$K77)</f>
        <v>0</v>
      </c>
      <c r="BU77" s="10">
        <f>IF(BM77=0,0,$L77)</f>
        <v>0</v>
      </c>
      <c r="BV77" s="10">
        <f>IF(BM77=0,0,$M77)</f>
        <v>0</v>
      </c>
      <c r="BW77" s="23">
        <f>IF(BM77=0,0,$N77)</f>
        <v>0</v>
      </c>
    </row>
    <row r="78" spans="1:75" x14ac:dyDescent="0.25">
      <c r="A78" s="65">
        <f t="shared" si="9"/>
        <v>37</v>
      </c>
      <c r="B78" s="67"/>
      <c r="C78" s="69"/>
      <c r="D78" s="71"/>
      <c r="E78" s="60"/>
      <c r="F78" s="60"/>
      <c r="G78" s="60" t="str">
        <f>IF(C78="","",E78+F78)</f>
        <v/>
      </c>
      <c r="H78" s="54"/>
      <c r="I78" s="69"/>
      <c r="J78" s="73"/>
      <c r="K78" s="60"/>
      <c r="L78" s="60"/>
      <c r="M78" s="60" t="str">
        <f>IF(I78="","",K78+L78)</f>
        <v/>
      </c>
      <c r="N78" s="44"/>
      <c r="O78" s="44"/>
      <c r="Q78" s="20">
        <f>IF(C78=Q4,1,0)</f>
        <v>0</v>
      </c>
      <c r="R78" s="9">
        <f>IF(Q78=0,0,1)</f>
        <v>0</v>
      </c>
      <c r="S78" s="9">
        <f>IF(Q78=0,0,IF(G78&gt;M78,1,0))</f>
        <v>0</v>
      </c>
      <c r="T78" s="9">
        <f>IF(Q78=0,0,IF(G78=M78,1,0))</f>
        <v>0</v>
      </c>
      <c r="U78" s="9">
        <f>IF(Q78=0,0,IF(G78&lt;$M78,1,0))</f>
        <v>0</v>
      </c>
      <c r="V78" s="9">
        <f>IF(Q78=0,0,G78)</f>
        <v>0</v>
      </c>
      <c r="W78" s="9">
        <f>IF(Q78=0,0,H79)</f>
        <v>0</v>
      </c>
      <c r="X78" s="9">
        <f>IF(Q78=0,0,E79)</f>
        <v>0</v>
      </c>
      <c r="Y78" s="9">
        <f>IF(Q78=0,0,F79)</f>
        <v>0</v>
      </c>
      <c r="Z78" s="9">
        <f>IF(Q78=0,0,G79)</f>
        <v>0</v>
      </c>
      <c r="AA78" s="21"/>
      <c r="AC78" s="20">
        <f>IF($C78=AC$4,1,0)</f>
        <v>0</v>
      </c>
      <c r="AD78" s="9">
        <f t="shared" si="10"/>
        <v>0</v>
      </c>
      <c r="AE78" s="9">
        <f>IF(AC78=0,0,IF($G78&gt;$M78,1,0))</f>
        <v>0</v>
      </c>
      <c r="AF78" s="9">
        <f>IF(AC78=0,0,IF($G78=$M78,1,0))</f>
        <v>0</v>
      </c>
      <c r="AG78" s="9">
        <f>IF(AC78=0,0,IF($G78&lt;$M78,1,0))</f>
        <v>0</v>
      </c>
      <c r="AH78" s="9">
        <f>IF(AC78=0,0,G78)</f>
        <v>0</v>
      </c>
      <c r="AI78" s="9">
        <f>IF(AC78=0,0,$H79)</f>
        <v>0</v>
      </c>
      <c r="AJ78" s="9">
        <f>IF(AC78=0,0,$E79)</f>
        <v>0</v>
      </c>
      <c r="AK78" s="9">
        <f>IF(AC78=0,0,$F79)</f>
        <v>0</v>
      </c>
      <c r="AL78" s="9">
        <f>IF(AC78=0,0,$G79)</f>
        <v>0</v>
      </c>
      <c r="AM78" s="21"/>
      <c r="AO78" s="20">
        <f>IF($C78=AO$4,1,0)</f>
        <v>0</v>
      </c>
      <c r="AP78" s="9">
        <f t="shared" si="11"/>
        <v>0</v>
      </c>
      <c r="AQ78" s="9">
        <f>IF(AO78=0,0,IF($G78&gt;$M78,1,0))</f>
        <v>0</v>
      </c>
      <c r="AR78" s="9">
        <f>IF(AO78=0,0,IF($G78=$M78,1,0))</f>
        <v>0</v>
      </c>
      <c r="AS78" s="9">
        <f>IF(AO78=0,0,IF($G78&lt;$M78,1,0))</f>
        <v>0</v>
      </c>
      <c r="AT78" s="9">
        <f>IF(AO78=0,0,G78)</f>
        <v>0</v>
      </c>
      <c r="AU78" s="9">
        <f>IF(AO78=0,0,$H79)</f>
        <v>0</v>
      </c>
      <c r="AV78" s="9">
        <f>IF(AO78=0,0,$E79)</f>
        <v>0</v>
      </c>
      <c r="AW78" s="9">
        <f>IF(AO78=0,0,$F79)</f>
        <v>0</v>
      </c>
      <c r="AX78" s="9">
        <f>IF(AO78=0,0,$G79)</f>
        <v>0</v>
      </c>
      <c r="AY78" s="21"/>
      <c r="BA78" s="20">
        <f>IF($C78=BA$4,1,0)</f>
        <v>0</v>
      </c>
      <c r="BB78" s="9">
        <f t="shared" si="12"/>
        <v>0</v>
      </c>
      <c r="BC78" s="9">
        <f>IF(BA78=0,0,IF($G78&gt;$M78,1,0))</f>
        <v>0</v>
      </c>
      <c r="BD78" s="9">
        <f>IF(BA78=0,0,IF($G78=$M78,1,0))</f>
        <v>0</v>
      </c>
      <c r="BE78" s="9">
        <f>IF(BA78=0,0,IF($G78&lt;$M78,1,0))</f>
        <v>0</v>
      </c>
      <c r="BF78" s="9">
        <f>IF(BA78=0,0,G78)</f>
        <v>0</v>
      </c>
      <c r="BG78" s="9">
        <f>IF(BA78=0,0,$H79)</f>
        <v>0</v>
      </c>
      <c r="BH78" s="9">
        <f>IF(BA78=0,0,$E79)</f>
        <v>0</v>
      </c>
      <c r="BI78" s="9">
        <f>IF(BA78=0,0,$F79)</f>
        <v>0</v>
      </c>
      <c r="BJ78" s="9">
        <f>IF(BA78=0,0,$G79)</f>
        <v>0</v>
      </c>
      <c r="BK78" s="21"/>
      <c r="BM78" s="20">
        <f>IF($C78=BM$4,1,0)</f>
        <v>0</v>
      </c>
      <c r="BN78" s="9">
        <f t="shared" si="13"/>
        <v>0</v>
      </c>
      <c r="BO78" s="9">
        <f>IF(BM78=0,0,IF($G78&gt;$M78,1,0))</f>
        <v>0</v>
      </c>
      <c r="BP78" s="9">
        <f>IF(BM78=0,0,IF($G78=$M78,1,0))</f>
        <v>0</v>
      </c>
      <c r="BQ78" s="9">
        <f>IF(BM78=0,0,IF($G78&lt;$M78,1,0))</f>
        <v>0</v>
      </c>
      <c r="BR78" s="9">
        <f>IF(BM78=0,0,G78)</f>
        <v>0</v>
      </c>
      <c r="BS78" s="9">
        <f>IF(BM78=0,0,$H79)</f>
        <v>0</v>
      </c>
      <c r="BT78" s="9">
        <f>IF(BM78=0,0,$E79)</f>
        <v>0</v>
      </c>
      <c r="BU78" s="9">
        <f>IF(BM78=0,0,$F79)</f>
        <v>0</v>
      </c>
      <c r="BV78" s="9">
        <f>IF(BM78=0,0,$G79)</f>
        <v>0</v>
      </c>
      <c r="BW78" s="21"/>
    </row>
    <row r="79" spans="1:75" ht="15.75" thickBot="1" x14ac:dyDescent="0.3">
      <c r="A79" s="66"/>
      <c r="B79" s="68"/>
      <c r="C79" s="70"/>
      <c r="D79" s="72"/>
      <c r="E79" s="55" t="str">
        <f>IF(C78="","",IF(E78&gt;K78,1,0))</f>
        <v/>
      </c>
      <c r="F79" s="55" t="str">
        <f>IF(C78="","",IF(F78&gt;L78,1,0))</f>
        <v/>
      </c>
      <c r="G79" s="55" t="str">
        <f>IF(C78="","",IF(G78&gt;M78,1,0))</f>
        <v/>
      </c>
      <c r="H79" s="47">
        <f>SUM(E79:G79)</f>
        <v>0</v>
      </c>
      <c r="I79" s="70"/>
      <c r="J79" s="72"/>
      <c r="K79" s="55" t="str">
        <f>IF(I78="","",IF(E79=1,0,1))</f>
        <v/>
      </c>
      <c r="L79" s="55" t="str">
        <f>IF(I78="","",IF(F79=1,0,1))</f>
        <v/>
      </c>
      <c r="M79" s="55" t="str">
        <f>IF(I78="","",IF(G79=1,0,1))</f>
        <v/>
      </c>
      <c r="N79" s="55" t="str">
        <f>IF(I78="","",IF(M78&gt;G78,1,0))</f>
        <v/>
      </c>
      <c r="O79" s="45">
        <f>SUM(K79:N79)</f>
        <v>0</v>
      </c>
      <c r="Q79" s="22">
        <f>IF($I78=$Q$4,1,0)</f>
        <v>0</v>
      </c>
      <c r="R79" s="10">
        <f>IF($Q79=0,0,1)</f>
        <v>0</v>
      </c>
      <c r="S79" s="10">
        <f>IF($Q79=0,0,IF($G78&lt;$M78,1,0))</f>
        <v>0</v>
      </c>
      <c r="T79" s="10">
        <f>IF($Q79=0,0,IF($G78=$M78,1,0))</f>
        <v>0</v>
      </c>
      <c r="U79" s="10">
        <f>IF($Q79=0,0,IF($G78&gt;$M78,1,0))</f>
        <v>0</v>
      </c>
      <c r="V79" s="18">
        <f>IF(Q79=0,0,M78)</f>
        <v>0</v>
      </c>
      <c r="W79" s="10">
        <f>IF($Q79=0,0,$O79)</f>
        <v>0</v>
      </c>
      <c r="X79" s="10">
        <f>IF($Q79=0,0,$K79)</f>
        <v>0</v>
      </c>
      <c r="Y79" s="10">
        <f>IF($Q79=0,0,$L79)</f>
        <v>0</v>
      </c>
      <c r="Z79" s="10">
        <f>IF($Q79=0,0,$M79)</f>
        <v>0</v>
      </c>
      <c r="AA79" s="23">
        <f>IF($Q79=0,0,$N79)</f>
        <v>0</v>
      </c>
      <c r="AC79" s="22">
        <f>IF($I78=AC$4,1,0)</f>
        <v>0</v>
      </c>
      <c r="AD79" s="10">
        <f t="shared" si="10"/>
        <v>0</v>
      </c>
      <c r="AE79" s="10">
        <f>IF(AC79=0,0,IF($G78&lt;$M78,1,0))</f>
        <v>0</v>
      </c>
      <c r="AF79" s="10">
        <f>IF(AC79=0,0,IF($G78=$M78,1,0))</f>
        <v>0</v>
      </c>
      <c r="AG79" s="10">
        <f>IF(AC79=0,0,IF($G78&gt;$M78,1,0))</f>
        <v>0</v>
      </c>
      <c r="AH79" s="10">
        <f>IF(AC79=0,0,M78)</f>
        <v>0</v>
      </c>
      <c r="AI79" s="10">
        <f>IF(AC79=0,0,$O79)</f>
        <v>0</v>
      </c>
      <c r="AJ79" s="10">
        <f>IF(AC79=0,0,$K79)</f>
        <v>0</v>
      </c>
      <c r="AK79" s="10">
        <f>IF(AC79=0,0,$L79)</f>
        <v>0</v>
      </c>
      <c r="AL79" s="10">
        <f>IF(AC79=0,0,$M79)</f>
        <v>0</v>
      </c>
      <c r="AM79" s="23">
        <f>IF(AC79=0,0,$N79)</f>
        <v>0</v>
      </c>
      <c r="AO79" s="22">
        <f>IF($I78=AO$4,1,0)</f>
        <v>0</v>
      </c>
      <c r="AP79" s="10">
        <f t="shared" si="11"/>
        <v>0</v>
      </c>
      <c r="AQ79" s="10">
        <f>IF(AO79=0,0,IF($G78&lt;$M78,1,0))</f>
        <v>0</v>
      </c>
      <c r="AR79" s="10">
        <f>IF(AO79=0,0,IF($G78=$M78,1,0))</f>
        <v>0</v>
      </c>
      <c r="AS79" s="10">
        <f>IF(AO79=0,0,IF($G78&gt;$M78,1,0))</f>
        <v>0</v>
      </c>
      <c r="AT79" s="10">
        <f>IF(AO79=0,0,M78)</f>
        <v>0</v>
      </c>
      <c r="AU79" s="10">
        <f>IF(AO79=0,0,$O79)</f>
        <v>0</v>
      </c>
      <c r="AV79" s="10">
        <f>IF(AO79=0,0,$K79)</f>
        <v>0</v>
      </c>
      <c r="AW79" s="10">
        <f>IF(AO79=0,0,$L79)</f>
        <v>0</v>
      </c>
      <c r="AX79" s="10">
        <f>IF(AO79=0,0,$M79)</f>
        <v>0</v>
      </c>
      <c r="AY79" s="23">
        <f>IF(AO79=0,0,$N79)</f>
        <v>0</v>
      </c>
      <c r="BA79" s="22">
        <f>IF($I78=BA$4,1,0)</f>
        <v>0</v>
      </c>
      <c r="BB79" s="10">
        <f t="shared" si="12"/>
        <v>0</v>
      </c>
      <c r="BC79" s="10">
        <f>IF(BA79=0,0,IF($G78&lt;$M78,1,0))</f>
        <v>0</v>
      </c>
      <c r="BD79" s="10">
        <f>IF(BA79=0,0,IF($G78=$M78,1,0))</f>
        <v>0</v>
      </c>
      <c r="BE79" s="10">
        <f>IF(BA79=0,0,IF($G78&gt;$M78,1,0))</f>
        <v>0</v>
      </c>
      <c r="BF79" s="10">
        <f>IF(BA79=0,0,M78)</f>
        <v>0</v>
      </c>
      <c r="BG79" s="10">
        <f>IF(BA79=0,0,$O79)</f>
        <v>0</v>
      </c>
      <c r="BH79" s="10">
        <f>IF(BA79=0,0,$K79)</f>
        <v>0</v>
      </c>
      <c r="BI79" s="10">
        <f>IF(BA79=0,0,$L79)</f>
        <v>0</v>
      </c>
      <c r="BJ79" s="10">
        <f>IF(BA79=0,0,$M79)</f>
        <v>0</v>
      </c>
      <c r="BK79" s="23">
        <f>IF(BA79=0,0,$N79)</f>
        <v>0</v>
      </c>
      <c r="BM79" s="22">
        <f>IF($I78=BM$4,1,0)</f>
        <v>0</v>
      </c>
      <c r="BN79" s="10">
        <f t="shared" si="13"/>
        <v>0</v>
      </c>
      <c r="BO79" s="10">
        <f>IF(BM79=0,0,IF($G78&lt;$M78,1,0))</f>
        <v>0</v>
      </c>
      <c r="BP79" s="10">
        <f>IF(BM79=0,0,IF($G78=$M78,1,0))</f>
        <v>0</v>
      </c>
      <c r="BQ79" s="10">
        <f>IF(BM79=0,0,IF($G78&gt;$M78,1,0))</f>
        <v>0</v>
      </c>
      <c r="BR79" s="10">
        <f>IF(BM79=0,0,M78)</f>
        <v>0</v>
      </c>
      <c r="BS79" s="10">
        <f>IF(BM79=0,0,$O79)</f>
        <v>0</v>
      </c>
      <c r="BT79" s="10">
        <f>IF(BM79=0,0,$K79)</f>
        <v>0</v>
      </c>
      <c r="BU79" s="10">
        <f>IF(BM79=0,0,$L79)</f>
        <v>0</v>
      </c>
      <c r="BV79" s="10">
        <f>IF(BM79=0,0,$M79)</f>
        <v>0</v>
      </c>
      <c r="BW79" s="23">
        <f>IF(BM79=0,0,$N79)</f>
        <v>0</v>
      </c>
    </row>
    <row r="80" spans="1:75" x14ac:dyDescent="0.25">
      <c r="A80" s="65">
        <f t="shared" si="9"/>
        <v>38</v>
      </c>
      <c r="B80" s="67"/>
      <c r="C80" s="69"/>
      <c r="D80" s="71"/>
      <c r="E80" s="60"/>
      <c r="F80" s="60"/>
      <c r="G80" s="60" t="str">
        <f>IF(C80="","",E80+F80)</f>
        <v/>
      </c>
      <c r="H80" s="54"/>
      <c r="I80" s="69"/>
      <c r="J80" s="71"/>
      <c r="K80" s="60"/>
      <c r="L80" s="60"/>
      <c r="M80" s="60" t="str">
        <f>IF(I80="","",K80+L80)</f>
        <v/>
      </c>
      <c r="N80" s="44"/>
      <c r="O80" s="44"/>
      <c r="Q80" s="20">
        <f>IF(C80=Q4,1,0)</f>
        <v>0</v>
      </c>
      <c r="R80" s="9">
        <f>IF(Q80=0,0,1)</f>
        <v>0</v>
      </c>
      <c r="S80" s="9">
        <f>IF(Q80=0,0,IF(G80&gt;M80,1,0))</f>
        <v>0</v>
      </c>
      <c r="T80" s="9">
        <f>IF(Q80=0,0,IF(G80=M80,1,0))</f>
        <v>0</v>
      </c>
      <c r="U80" s="9">
        <f>IF(Q80=0,0,IF(G80&lt;$M80,1,0))</f>
        <v>0</v>
      </c>
      <c r="V80" s="9">
        <f>IF(Q80=0,0,G80)</f>
        <v>0</v>
      </c>
      <c r="W80" s="9">
        <f>IF(Q80=0,0,H81)</f>
        <v>0</v>
      </c>
      <c r="X80" s="9">
        <f>IF(Q80=0,0,E81)</f>
        <v>0</v>
      </c>
      <c r="Y80" s="9">
        <f>IF(Q80=0,0,F81)</f>
        <v>0</v>
      </c>
      <c r="Z80" s="9">
        <f>IF(Q80=0,0,G81)</f>
        <v>0</v>
      </c>
      <c r="AA80" s="21"/>
      <c r="AC80" s="20">
        <f>IF($C80=AC$4,1,0)</f>
        <v>0</v>
      </c>
      <c r="AD80" s="9">
        <f t="shared" si="10"/>
        <v>0</v>
      </c>
      <c r="AE80" s="9">
        <f>IF(AC80=0,0,IF($G80&gt;$M80,1,0))</f>
        <v>0</v>
      </c>
      <c r="AF80" s="9">
        <f>IF(AC80=0,0,IF($G80=$M80,1,0))</f>
        <v>0</v>
      </c>
      <c r="AG80" s="9">
        <f>IF(AC80=0,0,IF($G80&lt;$M80,1,0))</f>
        <v>0</v>
      </c>
      <c r="AH80" s="9">
        <f>IF(AC80=0,0,G80)</f>
        <v>0</v>
      </c>
      <c r="AI80" s="9">
        <f>IF(AC80=0,0,$H81)</f>
        <v>0</v>
      </c>
      <c r="AJ80" s="9">
        <f>IF(AC80=0,0,$E81)</f>
        <v>0</v>
      </c>
      <c r="AK80" s="9">
        <f>IF(AC80=0,0,$F81)</f>
        <v>0</v>
      </c>
      <c r="AL80" s="9">
        <f>IF(AC80=0,0,$G81)</f>
        <v>0</v>
      </c>
      <c r="AM80" s="21"/>
      <c r="AO80" s="20">
        <f>IF($C80=AO$4,1,0)</f>
        <v>0</v>
      </c>
      <c r="AP80" s="9">
        <f t="shared" si="11"/>
        <v>0</v>
      </c>
      <c r="AQ80" s="9">
        <f>IF(AO80=0,0,IF($G80&gt;$M80,1,0))</f>
        <v>0</v>
      </c>
      <c r="AR80" s="9">
        <f>IF(AO80=0,0,IF($G80=$M80,1,0))</f>
        <v>0</v>
      </c>
      <c r="AS80" s="9">
        <f>IF(AO80=0,0,IF($G80&lt;$M80,1,0))</f>
        <v>0</v>
      </c>
      <c r="AT80" s="9">
        <f>IF(AO80=0,0,G80)</f>
        <v>0</v>
      </c>
      <c r="AU80" s="9">
        <f>IF(AO80=0,0,$H81)</f>
        <v>0</v>
      </c>
      <c r="AV80" s="9">
        <f>IF(AO80=0,0,$E81)</f>
        <v>0</v>
      </c>
      <c r="AW80" s="9">
        <f>IF(AO80=0,0,$F81)</f>
        <v>0</v>
      </c>
      <c r="AX80" s="9">
        <f>IF(AO80=0,0,$G81)</f>
        <v>0</v>
      </c>
      <c r="AY80" s="21"/>
      <c r="BA80" s="20">
        <f>IF($C80=BA$4,1,0)</f>
        <v>0</v>
      </c>
      <c r="BB80" s="9">
        <f t="shared" si="12"/>
        <v>0</v>
      </c>
      <c r="BC80" s="9">
        <f>IF(BA80=0,0,IF($G80&gt;$M80,1,0))</f>
        <v>0</v>
      </c>
      <c r="BD80" s="9">
        <f>IF(BA80=0,0,IF($G80=$M80,1,0))</f>
        <v>0</v>
      </c>
      <c r="BE80" s="9">
        <f>IF(BA80=0,0,IF($G80&lt;$M80,1,0))</f>
        <v>0</v>
      </c>
      <c r="BF80" s="9">
        <f>IF(BA80=0,0,G80)</f>
        <v>0</v>
      </c>
      <c r="BG80" s="9">
        <f>IF(BA80=0,0,$H81)</f>
        <v>0</v>
      </c>
      <c r="BH80" s="9">
        <f>IF(BA80=0,0,$E81)</f>
        <v>0</v>
      </c>
      <c r="BI80" s="9">
        <f>IF(BA80=0,0,$F81)</f>
        <v>0</v>
      </c>
      <c r="BJ80" s="9">
        <f>IF(BA80=0,0,$G81)</f>
        <v>0</v>
      </c>
      <c r="BK80" s="21"/>
      <c r="BM80" s="20">
        <f>IF($C80=BM$4,1,0)</f>
        <v>0</v>
      </c>
      <c r="BN80" s="9">
        <f t="shared" si="13"/>
        <v>0</v>
      </c>
      <c r="BO80" s="9">
        <f>IF(BM80=0,0,IF($G80&gt;$M80,1,0))</f>
        <v>0</v>
      </c>
      <c r="BP80" s="9">
        <f>IF(BM80=0,0,IF($G80=$M80,1,0))</f>
        <v>0</v>
      </c>
      <c r="BQ80" s="9">
        <f>IF(BM80=0,0,IF($G80&lt;$M80,1,0))</f>
        <v>0</v>
      </c>
      <c r="BR80" s="9">
        <f>IF(BM80=0,0,G80)</f>
        <v>0</v>
      </c>
      <c r="BS80" s="9">
        <f>IF(BM80=0,0,$H81)</f>
        <v>0</v>
      </c>
      <c r="BT80" s="9">
        <f>IF(BM80=0,0,$E81)</f>
        <v>0</v>
      </c>
      <c r="BU80" s="9">
        <f>IF(BM80=0,0,$F81)</f>
        <v>0</v>
      </c>
      <c r="BV80" s="9">
        <f>IF(BM80=0,0,$G81)</f>
        <v>0</v>
      </c>
      <c r="BW80" s="21"/>
    </row>
    <row r="81" spans="1:75" ht="15.75" thickBot="1" x14ac:dyDescent="0.3">
      <c r="A81" s="66"/>
      <c r="B81" s="68"/>
      <c r="C81" s="70"/>
      <c r="D81" s="72"/>
      <c r="E81" s="55" t="str">
        <f>IF(C80="","",IF(E80&gt;K80,1,0))</f>
        <v/>
      </c>
      <c r="F81" s="55" t="str">
        <f>IF(C80="","",IF(F80&gt;L80,1,0))</f>
        <v/>
      </c>
      <c r="G81" s="55" t="str">
        <f>IF(C80="","",IF(G80&gt;M80,1,0))</f>
        <v/>
      </c>
      <c r="H81" s="47">
        <f>SUM(E81:G81)</f>
        <v>0</v>
      </c>
      <c r="I81" s="70"/>
      <c r="J81" s="72"/>
      <c r="K81" s="55" t="str">
        <f>IF(I80="","",IF(E81=1,0,1))</f>
        <v/>
      </c>
      <c r="L81" s="55" t="str">
        <f>IF(I80="","",IF(F81=1,0,1))</f>
        <v/>
      </c>
      <c r="M81" s="55" t="str">
        <f>IF(I80="","",IF(G81=1,0,1))</f>
        <v/>
      </c>
      <c r="N81" s="55" t="str">
        <f>IF(I80="","",IF(M80&gt;G80,1,0))</f>
        <v/>
      </c>
      <c r="O81" s="45">
        <f>SUM(K81:N81)</f>
        <v>0</v>
      </c>
      <c r="Q81" s="22">
        <f>IF($I80=$Q$4,1,0)</f>
        <v>0</v>
      </c>
      <c r="R81" s="10">
        <f>IF($Q81=0,0,1)</f>
        <v>0</v>
      </c>
      <c r="S81" s="10">
        <f>IF($Q81=0,0,IF($G80&lt;$M80,1,0))</f>
        <v>0</v>
      </c>
      <c r="T81" s="10">
        <f>IF($Q81=0,0,IF($G80=$M80,1,0))</f>
        <v>0</v>
      </c>
      <c r="U81" s="10">
        <f>IF($Q81=0,0,IF($G80&gt;$M80,1,0))</f>
        <v>0</v>
      </c>
      <c r="V81" s="18">
        <f>IF(Q81=0,0,M80)</f>
        <v>0</v>
      </c>
      <c r="W81" s="10">
        <f>IF($Q81=0,0,$O81)</f>
        <v>0</v>
      </c>
      <c r="X81" s="10">
        <f>IF($Q81=0,0,$K81)</f>
        <v>0</v>
      </c>
      <c r="Y81" s="10">
        <f>IF($Q81=0,0,$L81)</f>
        <v>0</v>
      </c>
      <c r="Z81" s="10">
        <f>IF($Q81=0,0,$M81)</f>
        <v>0</v>
      </c>
      <c r="AA81" s="23">
        <f>IF($Q81=0,0,$N81)</f>
        <v>0</v>
      </c>
      <c r="AC81" s="22">
        <f>IF($I80=AC$4,1,0)</f>
        <v>0</v>
      </c>
      <c r="AD81" s="10">
        <f t="shared" si="10"/>
        <v>0</v>
      </c>
      <c r="AE81" s="10">
        <f>IF(AC81=0,0,IF($G80&lt;$M80,1,0))</f>
        <v>0</v>
      </c>
      <c r="AF81" s="10">
        <f>IF(AC81=0,0,IF($G80=$M80,1,0))</f>
        <v>0</v>
      </c>
      <c r="AG81" s="10">
        <f>IF(AC81=0,0,IF($G80&gt;$M80,1,0))</f>
        <v>0</v>
      </c>
      <c r="AH81" s="10">
        <f>IF(AC81=0,0,M80)</f>
        <v>0</v>
      </c>
      <c r="AI81" s="10">
        <f>IF(AC81=0,0,$O81)</f>
        <v>0</v>
      </c>
      <c r="AJ81" s="10">
        <f>IF(AC81=0,0,$K81)</f>
        <v>0</v>
      </c>
      <c r="AK81" s="10">
        <f>IF(AC81=0,0,$L81)</f>
        <v>0</v>
      </c>
      <c r="AL81" s="10">
        <f>IF(AC81=0,0,$M81)</f>
        <v>0</v>
      </c>
      <c r="AM81" s="23">
        <f>IF(AC81=0,0,$N81)</f>
        <v>0</v>
      </c>
      <c r="AO81" s="22">
        <f>IF($I80=AO$4,1,0)</f>
        <v>0</v>
      </c>
      <c r="AP81" s="10">
        <f t="shared" si="11"/>
        <v>0</v>
      </c>
      <c r="AQ81" s="10">
        <f>IF(AO81=0,0,IF($G80&lt;$M80,1,0))</f>
        <v>0</v>
      </c>
      <c r="AR81" s="10">
        <f>IF(AO81=0,0,IF($G80=$M80,1,0))</f>
        <v>0</v>
      </c>
      <c r="AS81" s="10">
        <f>IF(AO81=0,0,IF($G80&gt;$M80,1,0))</f>
        <v>0</v>
      </c>
      <c r="AT81" s="10">
        <f>IF(AO81=0,0,M80)</f>
        <v>0</v>
      </c>
      <c r="AU81" s="10">
        <f>IF(AO81=0,0,$O81)</f>
        <v>0</v>
      </c>
      <c r="AV81" s="10">
        <f>IF(AO81=0,0,$K81)</f>
        <v>0</v>
      </c>
      <c r="AW81" s="10">
        <f>IF(AO81=0,0,$L81)</f>
        <v>0</v>
      </c>
      <c r="AX81" s="10">
        <f>IF(AO81=0,0,$M81)</f>
        <v>0</v>
      </c>
      <c r="AY81" s="23">
        <f>IF(AO81=0,0,$N81)</f>
        <v>0</v>
      </c>
      <c r="BA81" s="22">
        <f>IF($I80=BA$4,1,0)</f>
        <v>0</v>
      </c>
      <c r="BB81" s="10">
        <f t="shared" si="12"/>
        <v>0</v>
      </c>
      <c r="BC81" s="10">
        <f>IF(BA81=0,0,IF($G80&lt;$M80,1,0))</f>
        <v>0</v>
      </c>
      <c r="BD81" s="10">
        <f>IF(BA81=0,0,IF($G80=$M80,1,0))</f>
        <v>0</v>
      </c>
      <c r="BE81" s="10">
        <f>IF(BA81=0,0,IF($G80&gt;$M80,1,0))</f>
        <v>0</v>
      </c>
      <c r="BF81" s="10">
        <f>IF(BA81=0,0,M80)</f>
        <v>0</v>
      </c>
      <c r="BG81" s="10">
        <f>IF(BA81=0,0,$O81)</f>
        <v>0</v>
      </c>
      <c r="BH81" s="10">
        <f>IF(BA81=0,0,$K81)</f>
        <v>0</v>
      </c>
      <c r="BI81" s="10">
        <f>IF(BA81=0,0,$L81)</f>
        <v>0</v>
      </c>
      <c r="BJ81" s="10">
        <f>IF(BA81=0,0,$M81)</f>
        <v>0</v>
      </c>
      <c r="BK81" s="23">
        <f>IF(BA81=0,0,$N81)</f>
        <v>0</v>
      </c>
      <c r="BM81" s="22">
        <f>IF($I80=BM$4,1,0)</f>
        <v>0</v>
      </c>
      <c r="BN81" s="10">
        <f t="shared" si="13"/>
        <v>0</v>
      </c>
      <c r="BO81" s="10">
        <f>IF(BM81=0,0,IF($G80&lt;$M80,1,0))</f>
        <v>0</v>
      </c>
      <c r="BP81" s="10">
        <f>IF(BM81=0,0,IF($G80=$M80,1,0))</f>
        <v>0</v>
      </c>
      <c r="BQ81" s="10">
        <f>IF(BM81=0,0,IF($G80&gt;$M80,1,0))</f>
        <v>0</v>
      </c>
      <c r="BR81" s="10">
        <f>IF(BM81=0,0,M80)</f>
        <v>0</v>
      </c>
      <c r="BS81" s="10">
        <f>IF(BM81=0,0,$O81)</f>
        <v>0</v>
      </c>
      <c r="BT81" s="10">
        <f>IF(BM81=0,0,$K81)</f>
        <v>0</v>
      </c>
      <c r="BU81" s="10">
        <f>IF(BM81=0,0,$L81)</f>
        <v>0</v>
      </c>
      <c r="BV81" s="10">
        <f>IF(BM81=0,0,$M81)</f>
        <v>0</v>
      </c>
      <c r="BW81" s="23">
        <f>IF(BM81=0,0,$N81)</f>
        <v>0</v>
      </c>
    </row>
    <row r="82" spans="1:75" x14ac:dyDescent="0.25">
      <c r="A82" s="65">
        <f t="shared" si="9"/>
        <v>39</v>
      </c>
      <c r="B82" s="67"/>
      <c r="C82" s="69"/>
      <c r="D82" s="71"/>
      <c r="E82" s="60"/>
      <c r="F82" s="60"/>
      <c r="G82" s="60" t="str">
        <f>IF(C82="","",E82+F82)</f>
        <v/>
      </c>
      <c r="H82" s="54"/>
      <c r="I82" s="69"/>
      <c r="J82" s="71"/>
      <c r="K82" s="60"/>
      <c r="L82" s="60"/>
      <c r="M82" s="60" t="str">
        <f>IF(I82="","",K82+L82)</f>
        <v/>
      </c>
      <c r="N82" s="44"/>
      <c r="O82" s="44"/>
      <c r="Q82" s="20">
        <f>IF(C82=Q4,1,0)</f>
        <v>0</v>
      </c>
      <c r="R82" s="9">
        <f>IF(Q82=0,0,1)</f>
        <v>0</v>
      </c>
      <c r="S82" s="9">
        <f>IF(Q82=0,0,IF(G82&gt;M82,1,0))</f>
        <v>0</v>
      </c>
      <c r="T82" s="9">
        <f>IF(Q82=0,0,IF(G82=M82,1,0))</f>
        <v>0</v>
      </c>
      <c r="U82" s="9">
        <f>IF(Q82=0,0,IF(G82&lt;$M82,1,0))</f>
        <v>0</v>
      </c>
      <c r="V82" s="9">
        <f>IF(Q82=0,0,G82)</f>
        <v>0</v>
      </c>
      <c r="W82" s="9">
        <f>IF(Q82=0,0,H83)</f>
        <v>0</v>
      </c>
      <c r="X82" s="9">
        <f>IF(Q82=0,0,E83)</f>
        <v>0</v>
      </c>
      <c r="Y82" s="9">
        <f>IF(Q82=0,0,F83)</f>
        <v>0</v>
      </c>
      <c r="Z82" s="9">
        <f>IF(Q82=0,0,G83)</f>
        <v>0</v>
      </c>
      <c r="AA82" s="21"/>
      <c r="AC82" s="20">
        <f>IF($C82=AC$4,1,0)</f>
        <v>0</v>
      </c>
      <c r="AD82" s="9">
        <f t="shared" si="10"/>
        <v>0</v>
      </c>
      <c r="AE82" s="9">
        <f>IF(AC82=0,0,IF($G82&gt;$M82,1,0))</f>
        <v>0</v>
      </c>
      <c r="AF82" s="9">
        <f>IF(AC82=0,0,IF($G82=$M82,1,0))</f>
        <v>0</v>
      </c>
      <c r="AG82" s="9">
        <f>IF(AC82=0,0,IF($G82&lt;$M82,1,0))</f>
        <v>0</v>
      </c>
      <c r="AH82" s="9">
        <f>IF(AC82=0,0,G82)</f>
        <v>0</v>
      </c>
      <c r="AI82" s="9">
        <f>IF(AC82=0,0,$H83)</f>
        <v>0</v>
      </c>
      <c r="AJ82" s="9">
        <f>IF(AC82=0,0,$E83)</f>
        <v>0</v>
      </c>
      <c r="AK82" s="9">
        <f>IF(AC82=0,0,$F83)</f>
        <v>0</v>
      </c>
      <c r="AL82" s="9">
        <f>IF(AC82=0,0,$G83)</f>
        <v>0</v>
      </c>
      <c r="AM82" s="21"/>
      <c r="AO82" s="20">
        <f>IF($C82=AO$4,1,0)</f>
        <v>0</v>
      </c>
      <c r="AP82" s="9">
        <f t="shared" si="11"/>
        <v>0</v>
      </c>
      <c r="AQ82" s="9">
        <f>IF(AO82=0,0,IF($G82&gt;$M82,1,0))</f>
        <v>0</v>
      </c>
      <c r="AR82" s="9">
        <f>IF(AO82=0,0,IF($G82=$M82,1,0))</f>
        <v>0</v>
      </c>
      <c r="AS82" s="9">
        <f>IF(AO82=0,0,IF($G82&lt;$M82,1,0))</f>
        <v>0</v>
      </c>
      <c r="AT82" s="9">
        <f>IF(AO82=0,0,G82)</f>
        <v>0</v>
      </c>
      <c r="AU82" s="9">
        <f>IF(AO82=0,0,$H83)</f>
        <v>0</v>
      </c>
      <c r="AV82" s="9">
        <f>IF(AO82=0,0,$E83)</f>
        <v>0</v>
      </c>
      <c r="AW82" s="9">
        <f>IF(AO82=0,0,$F83)</f>
        <v>0</v>
      </c>
      <c r="AX82" s="9">
        <f>IF(AO82=0,0,$G83)</f>
        <v>0</v>
      </c>
      <c r="AY82" s="21"/>
      <c r="BA82" s="20">
        <f>IF($C82=BA$4,1,0)</f>
        <v>0</v>
      </c>
      <c r="BB82" s="9">
        <f t="shared" si="12"/>
        <v>0</v>
      </c>
      <c r="BC82" s="9">
        <f>IF(BA82=0,0,IF($G82&gt;$M82,1,0))</f>
        <v>0</v>
      </c>
      <c r="BD82" s="9">
        <f>IF(BA82=0,0,IF($G82=$M82,1,0))</f>
        <v>0</v>
      </c>
      <c r="BE82" s="9">
        <f>IF(BA82=0,0,IF($G82&lt;$M82,1,0))</f>
        <v>0</v>
      </c>
      <c r="BF82" s="9">
        <f>IF(BA82=0,0,G82)</f>
        <v>0</v>
      </c>
      <c r="BG82" s="9">
        <f>IF(BA82=0,0,$H83)</f>
        <v>0</v>
      </c>
      <c r="BH82" s="9">
        <f>IF(BA82=0,0,$E83)</f>
        <v>0</v>
      </c>
      <c r="BI82" s="9">
        <f>IF(BA82=0,0,$F83)</f>
        <v>0</v>
      </c>
      <c r="BJ82" s="9">
        <f>IF(BA82=0,0,$G83)</f>
        <v>0</v>
      </c>
      <c r="BK82" s="21"/>
      <c r="BM82" s="20">
        <f>IF($C82=BM$4,1,0)</f>
        <v>0</v>
      </c>
      <c r="BN82" s="9">
        <f t="shared" si="13"/>
        <v>0</v>
      </c>
      <c r="BO82" s="9">
        <f>IF(BM82=0,0,IF($G82&gt;$M82,1,0))</f>
        <v>0</v>
      </c>
      <c r="BP82" s="9">
        <f>IF(BM82=0,0,IF($G82=$M82,1,0))</f>
        <v>0</v>
      </c>
      <c r="BQ82" s="9">
        <f>IF(BM82=0,0,IF($G82&lt;$M82,1,0))</f>
        <v>0</v>
      </c>
      <c r="BR82" s="9">
        <f>IF(BM82=0,0,G82)</f>
        <v>0</v>
      </c>
      <c r="BS82" s="9">
        <f>IF(BM82=0,0,$H83)</f>
        <v>0</v>
      </c>
      <c r="BT82" s="9">
        <f>IF(BM82=0,0,$E83)</f>
        <v>0</v>
      </c>
      <c r="BU82" s="9">
        <f>IF(BM82=0,0,$F83)</f>
        <v>0</v>
      </c>
      <c r="BV82" s="9">
        <f>IF(BM82=0,0,$G83)</f>
        <v>0</v>
      </c>
      <c r="BW82" s="21"/>
    </row>
    <row r="83" spans="1:75" ht="15.75" thickBot="1" x14ac:dyDescent="0.3">
      <c r="A83" s="66"/>
      <c r="B83" s="68"/>
      <c r="C83" s="70"/>
      <c r="D83" s="72"/>
      <c r="E83" s="55" t="str">
        <f>IF(C82="","",IF(E82&gt;K82,1,0))</f>
        <v/>
      </c>
      <c r="F83" s="55" t="str">
        <f>IF(C82="","",IF(F82&gt;L82,1,0))</f>
        <v/>
      </c>
      <c r="G83" s="55" t="str">
        <f>IF(C82="","",IF(G82&gt;M82,1,0))</f>
        <v/>
      </c>
      <c r="H83" s="47">
        <f>SUM(E83:G83)</f>
        <v>0</v>
      </c>
      <c r="I83" s="70"/>
      <c r="J83" s="72"/>
      <c r="K83" s="55" t="str">
        <f>IF(I82="","",IF(E83=1,0,1))</f>
        <v/>
      </c>
      <c r="L83" s="55" t="str">
        <f>IF(I82="","",IF(F83=1,0,1))</f>
        <v/>
      </c>
      <c r="M83" s="55" t="str">
        <f>IF(I82="","",IF(G83=1,0,1))</f>
        <v/>
      </c>
      <c r="N83" s="55" t="str">
        <f>IF(I82="","",IF(M82&gt;G82,1,0))</f>
        <v/>
      </c>
      <c r="O83" s="45">
        <f>SUM(K83:N83)</f>
        <v>0</v>
      </c>
      <c r="Q83" s="22">
        <f>IF($I82=$Q$4,1,0)</f>
        <v>0</v>
      </c>
      <c r="R83" s="10">
        <f>IF($Q83=0,0,1)</f>
        <v>0</v>
      </c>
      <c r="S83" s="10">
        <f>IF($Q83=0,0,IF($G82&lt;$M82,1,0))</f>
        <v>0</v>
      </c>
      <c r="T83" s="10">
        <f>IF($Q83=0,0,IF($G82=$M82,1,0))</f>
        <v>0</v>
      </c>
      <c r="U83" s="10">
        <f>IF($Q83=0,0,IF($G82&gt;$M82,1,0))</f>
        <v>0</v>
      </c>
      <c r="V83" s="18">
        <f>IF(Q83=0,0,M82)</f>
        <v>0</v>
      </c>
      <c r="W83" s="10">
        <f>IF($Q83=0,0,$O83)</f>
        <v>0</v>
      </c>
      <c r="X83" s="10">
        <f>IF($Q83=0,0,$K83)</f>
        <v>0</v>
      </c>
      <c r="Y83" s="10">
        <f>IF($Q83=0,0,$L83)</f>
        <v>0</v>
      </c>
      <c r="Z83" s="10">
        <f>IF($Q83=0,0,$M83)</f>
        <v>0</v>
      </c>
      <c r="AA83" s="23">
        <f>IF($Q83=0,0,$N83)</f>
        <v>0</v>
      </c>
      <c r="AC83" s="22">
        <f>IF($I82=AC$4,1,0)</f>
        <v>0</v>
      </c>
      <c r="AD83" s="10">
        <f t="shared" si="10"/>
        <v>0</v>
      </c>
      <c r="AE83" s="10">
        <f>IF(AC83=0,0,IF($G82&lt;$M82,1,0))</f>
        <v>0</v>
      </c>
      <c r="AF83" s="10">
        <f>IF(AC83=0,0,IF($G82=$M82,1,0))</f>
        <v>0</v>
      </c>
      <c r="AG83" s="10">
        <f>IF(AC83=0,0,IF($G82&gt;$M82,1,0))</f>
        <v>0</v>
      </c>
      <c r="AH83" s="10">
        <f>IF(AC83=0,0,M82)</f>
        <v>0</v>
      </c>
      <c r="AI83" s="10">
        <f>IF(AC83=0,0,$O83)</f>
        <v>0</v>
      </c>
      <c r="AJ83" s="10">
        <f>IF(AC83=0,0,$K83)</f>
        <v>0</v>
      </c>
      <c r="AK83" s="10">
        <f>IF(AC83=0,0,$L83)</f>
        <v>0</v>
      </c>
      <c r="AL83" s="10">
        <f>IF(AC83=0,0,$M83)</f>
        <v>0</v>
      </c>
      <c r="AM83" s="23">
        <f>IF(AC83=0,0,$N83)</f>
        <v>0</v>
      </c>
      <c r="AO83" s="22">
        <f>IF($I82=AO$4,1,0)</f>
        <v>0</v>
      </c>
      <c r="AP83" s="10">
        <f t="shared" si="11"/>
        <v>0</v>
      </c>
      <c r="AQ83" s="10">
        <f>IF(AO83=0,0,IF($G82&lt;$M82,1,0))</f>
        <v>0</v>
      </c>
      <c r="AR83" s="10">
        <f>IF(AO83=0,0,IF($G82=$M82,1,0))</f>
        <v>0</v>
      </c>
      <c r="AS83" s="10">
        <f>IF(AO83=0,0,IF($G82&gt;$M82,1,0))</f>
        <v>0</v>
      </c>
      <c r="AT83" s="10">
        <f>IF(AO83=0,0,M82)</f>
        <v>0</v>
      </c>
      <c r="AU83" s="10">
        <f>IF(AO83=0,0,$O83)</f>
        <v>0</v>
      </c>
      <c r="AV83" s="10">
        <f>IF(AO83=0,0,$K83)</f>
        <v>0</v>
      </c>
      <c r="AW83" s="10">
        <f>IF(AO83=0,0,$L83)</f>
        <v>0</v>
      </c>
      <c r="AX83" s="10">
        <f>IF(AO83=0,0,$M83)</f>
        <v>0</v>
      </c>
      <c r="AY83" s="23">
        <f>IF(AO83=0,0,$N83)</f>
        <v>0</v>
      </c>
      <c r="BA83" s="22">
        <f>IF($I82=BA$4,1,0)</f>
        <v>0</v>
      </c>
      <c r="BB83" s="10">
        <f t="shared" si="12"/>
        <v>0</v>
      </c>
      <c r="BC83" s="10">
        <f>IF(BA83=0,0,IF($G82&lt;$M82,1,0))</f>
        <v>0</v>
      </c>
      <c r="BD83" s="10">
        <f>IF(BA83=0,0,IF($G82=$M82,1,0))</f>
        <v>0</v>
      </c>
      <c r="BE83" s="10">
        <f>IF(BA83=0,0,IF($G82&gt;$M82,1,0))</f>
        <v>0</v>
      </c>
      <c r="BF83" s="10">
        <f>IF(BA83=0,0,M82)</f>
        <v>0</v>
      </c>
      <c r="BG83" s="10">
        <f>IF(BA83=0,0,$O83)</f>
        <v>0</v>
      </c>
      <c r="BH83" s="10">
        <f>IF(BA83=0,0,$K83)</f>
        <v>0</v>
      </c>
      <c r="BI83" s="10">
        <f>IF(BA83=0,0,$L83)</f>
        <v>0</v>
      </c>
      <c r="BJ83" s="10">
        <f>IF(BA83=0,0,$M83)</f>
        <v>0</v>
      </c>
      <c r="BK83" s="23">
        <f>IF(BA83=0,0,$N83)</f>
        <v>0</v>
      </c>
      <c r="BM83" s="22">
        <f>IF($I82=BM$4,1,0)</f>
        <v>0</v>
      </c>
      <c r="BN83" s="10">
        <f t="shared" si="13"/>
        <v>0</v>
      </c>
      <c r="BO83" s="10">
        <f>IF(BM83=0,0,IF($G82&lt;$M82,1,0))</f>
        <v>0</v>
      </c>
      <c r="BP83" s="10">
        <f>IF(BM83=0,0,IF($G82=$M82,1,0))</f>
        <v>0</v>
      </c>
      <c r="BQ83" s="10">
        <f>IF(BM83=0,0,IF($G82&gt;$M82,1,0))</f>
        <v>0</v>
      </c>
      <c r="BR83" s="10">
        <f>IF(BM83=0,0,M82)</f>
        <v>0</v>
      </c>
      <c r="BS83" s="10">
        <f>IF(BM83=0,0,$O83)</f>
        <v>0</v>
      </c>
      <c r="BT83" s="10">
        <f>IF(BM83=0,0,$K83)</f>
        <v>0</v>
      </c>
      <c r="BU83" s="10">
        <f>IF(BM83=0,0,$L83)</f>
        <v>0</v>
      </c>
      <c r="BV83" s="10">
        <f>IF(BM83=0,0,$M83)</f>
        <v>0</v>
      </c>
      <c r="BW83" s="23">
        <f>IF(BM83=0,0,$N83)</f>
        <v>0</v>
      </c>
    </row>
    <row r="84" spans="1:75" x14ac:dyDescent="0.25">
      <c r="A84" s="65">
        <f t="shared" si="9"/>
        <v>40</v>
      </c>
      <c r="B84" s="67"/>
      <c r="C84" s="69"/>
      <c r="D84" s="71"/>
      <c r="E84" s="60"/>
      <c r="F84" s="60"/>
      <c r="G84" s="60" t="str">
        <f>IF(C84="","",E84+F84)</f>
        <v/>
      </c>
      <c r="H84" s="54"/>
      <c r="I84" s="69"/>
      <c r="J84" s="71"/>
      <c r="K84" s="60"/>
      <c r="L84" s="60"/>
      <c r="M84" s="60" t="str">
        <f>IF(I84="","",K84+L84)</f>
        <v/>
      </c>
      <c r="N84" s="44"/>
      <c r="O84" s="44"/>
      <c r="Q84" s="20">
        <f>IF(C84=Q4,1,0)</f>
        <v>0</v>
      </c>
      <c r="R84" s="9">
        <f>IF(Q84=0,0,1)</f>
        <v>0</v>
      </c>
      <c r="S84" s="9">
        <f>IF(Q84=0,0,IF(G84&gt;M84,1,0))</f>
        <v>0</v>
      </c>
      <c r="T84" s="9">
        <f>IF(Q84=0,0,IF(G84=M84,1,0))</f>
        <v>0</v>
      </c>
      <c r="U84" s="9">
        <f>IF(Q84=0,0,IF(G84&lt;$M84,1,0))</f>
        <v>0</v>
      </c>
      <c r="V84" s="9">
        <f>IF(Q84=0,0,G84)</f>
        <v>0</v>
      </c>
      <c r="W84" s="9">
        <f>IF(Q84=0,0,H85)</f>
        <v>0</v>
      </c>
      <c r="X84" s="9">
        <f>IF(Q84=0,0,E85)</f>
        <v>0</v>
      </c>
      <c r="Y84" s="9">
        <f>IF(Q84=0,0,F85)</f>
        <v>0</v>
      </c>
      <c r="Z84" s="9">
        <f>IF(Q84=0,0,G85)</f>
        <v>0</v>
      </c>
      <c r="AA84" s="21"/>
      <c r="AC84" s="20">
        <f>IF($C84=AC$4,1,0)</f>
        <v>0</v>
      </c>
      <c r="AD84" s="9">
        <f t="shared" si="10"/>
        <v>0</v>
      </c>
      <c r="AE84" s="9">
        <f>IF(AC84=0,0,IF($G84&gt;$M84,1,0))</f>
        <v>0</v>
      </c>
      <c r="AF84" s="9">
        <f>IF(AC84=0,0,IF($G84=$M84,1,0))</f>
        <v>0</v>
      </c>
      <c r="AG84" s="9">
        <f>IF(AC84=0,0,IF($G84&lt;$M84,1,0))</f>
        <v>0</v>
      </c>
      <c r="AH84" s="9">
        <f>IF(AC84=0,0,G84)</f>
        <v>0</v>
      </c>
      <c r="AI84" s="9">
        <f>IF(AC84=0,0,$H85)</f>
        <v>0</v>
      </c>
      <c r="AJ84" s="9">
        <f>IF(AC84=0,0,$E85)</f>
        <v>0</v>
      </c>
      <c r="AK84" s="9">
        <f>IF(AC84=0,0,$F85)</f>
        <v>0</v>
      </c>
      <c r="AL84" s="9">
        <f>IF(AC84=0,0,$G85)</f>
        <v>0</v>
      </c>
      <c r="AM84" s="21"/>
      <c r="AO84" s="20">
        <f>IF($C84=AO$4,1,0)</f>
        <v>0</v>
      </c>
      <c r="AP84" s="9">
        <f t="shared" si="11"/>
        <v>0</v>
      </c>
      <c r="AQ84" s="9">
        <f>IF(AO84=0,0,IF($G84&gt;$M84,1,0))</f>
        <v>0</v>
      </c>
      <c r="AR84" s="9">
        <f>IF(AO84=0,0,IF($G84=$M84,1,0))</f>
        <v>0</v>
      </c>
      <c r="AS84" s="9">
        <f>IF(AO84=0,0,IF($G84&lt;$M84,1,0))</f>
        <v>0</v>
      </c>
      <c r="AT84" s="9">
        <f>IF(AO84=0,0,G84)</f>
        <v>0</v>
      </c>
      <c r="AU84" s="9">
        <f>IF(AO84=0,0,$H85)</f>
        <v>0</v>
      </c>
      <c r="AV84" s="9">
        <f>IF(AO84=0,0,$E85)</f>
        <v>0</v>
      </c>
      <c r="AW84" s="9">
        <f>IF(AO84=0,0,$F85)</f>
        <v>0</v>
      </c>
      <c r="AX84" s="9">
        <f>IF(AO84=0,0,$G85)</f>
        <v>0</v>
      </c>
      <c r="AY84" s="21"/>
      <c r="BA84" s="20">
        <f>IF($C84=BA$4,1,0)</f>
        <v>0</v>
      </c>
      <c r="BB84" s="9">
        <f t="shared" si="12"/>
        <v>0</v>
      </c>
      <c r="BC84" s="9">
        <f>IF(BA84=0,0,IF($G84&gt;$M84,1,0))</f>
        <v>0</v>
      </c>
      <c r="BD84" s="9">
        <f>IF(BA84=0,0,IF($G84=$M84,1,0))</f>
        <v>0</v>
      </c>
      <c r="BE84" s="9">
        <f>IF(BA84=0,0,IF($G84&lt;$M84,1,0))</f>
        <v>0</v>
      </c>
      <c r="BF84" s="9">
        <f>IF(BA84=0,0,G84)</f>
        <v>0</v>
      </c>
      <c r="BG84" s="9">
        <f>IF(BA84=0,0,$H85)</f>
        <v>0</v>
      </c>
      <c r="BH84" s="9">
        <f>IF(BA84=0,0,$E85)</f>
        <v>0</v>
      </c>
      <c r="BI84" s="9">
        <f>IF(BA84=0,0,$F85)</f>
        <v>0</v>
      </c>
      <c r="BJ84" s="9">
        <f>IF(BA84=0,0,$G85)</f>
        <v>0</v>
      </c>
      <c r="BK84" s="21"/>
      <c r="BM84" s="20">
        <f>IF($C84=BM$4,1,0)</f>
        <v>0</v>
      </c>
      <c r="BN84" s="9">
        <f t="shared" si="13"/>
        <v>0</v>
      </c>
      <c r="BO84" s="9">
        <f>IF(BM84=0,0,IF($G84&gt;$M84,1,0))</f>
        <v>0</v>
      </c>
      <c r="BP84" s="9">
        <f>IF(BM84=0,0,IF($G84=$M84,1,0))</f>
        <v>0</v>
      </c>
      <c r="BQ84" s="9">
        <f>IF(BM84=0,0,IF($G84&lt;$M84,1,0))</f>
        <v>0</v>
      </c>
      <c r="BR84" s="9">
        <f>IF(BM84=0,0,G84)</f>
        <v>0</v>
      </c>
      <c r="BS84" s="9">
        <f>IF(BM84=0,0,$H85)</f>
        <v>0</v>
      </c>
      <c r="BT84" s="9">
        <f>IF(BM84=0,0,$E85)</f>
        <v>0</v>
      </c>
      <c r="BU84" s="9">
        <f>IF(BM84=0,0,$F85)</f>
        <v>0</v>
      </c>
      <c r="BV84" s="9">
        <f>IF(BM84=0,0,$G85)</f>
        <v>0</v>
      </c>
      <c r="BW84" s="21"/>
    </row>
    <row r="85" spans="1:75" ht="15.75" thickBot="1" x14ac:dyDescent="0.3">
      <c r="A85" s="66"/>
      <c r="B85" s="68"/>
      <c r="C85" s="70"/>
      <c r="D85" s="72"/>
      <c r="E85" s="55" t="str">
        <f>IF(C84="","",IF(E84&gt;K84,1,0))</f>
        <v/>
      </c>
      <c r="F85" s="55" t="str">
        <f>IF(C84="","",IF(F84&gt;L84,1,0))</f>
        <v/>
      </c>
      <c r="G85" s="55" t="str">
        <f>IF(C84="","",IF(G84&gt;M84,1,0))</f>
        <v/>
      </c>
      <c r="H85" s="47">
        <f>SUM(E85:G85)</f>
        <v>0</v>
      </c>
      <c r="I85" s="70"/>
      <c r="J85" s="72"/>
      <c r="K85" s="55" t="str">
        <f>IF(I84="","",IF(E85=1,0,1))</f>
        <v/>
      </c>
      <c r="L85" s="55" t="str">
        <f>IF(I84="","",IF(F85=1,0,1))</f>
        <v/>
      </c>
      <c r="M85" s="55" t="str">
        <f>IF(I84="","",IF(G85=1,0,1))</f>
        <v/>
      </c>
      <c r="N85" s="55" t="str">
        <f>IF(I84="","",IF(M84&gt;G84,1,0))</f>
        <v/>
      </c>
      <c r="O85" s="45">
        <f>SUM(K85:N85)</f>
        <v>0</v>
      </c>
      <c r="Q85" s="22">
        <f>IF($I84=$Q$4,1,0)</f>
        <v>0</v>
      </c>
      <c r="R85" s="10">
        <f>IF($Q85=0,0,1)</f>
        <v>0</v>
      </c>
      <c r="S85" s="10">
        <f>IF($Q85=0,0,IF($G84&lt;$M84,1,0))</f>
        <v>0</v>
      </c>
      <c r="T85" s="10">
        <f>IF($Q85=0,0,IF($G84=$M84,1,0))</f>
        <v>0</v>
      </c>
      <c r="U85" s="10">
        <f>IF($Q85=0,0,IF($G84&gt;$M84,1,0))</f>
        <v>0</v>
      </c>
      <c r="V85" s="18">
        <f>IF(Q85=0,0,M84)</f>
        <v>0</v>
      </c>
      <c r="W85" s="10">
        <f>IF($Q85=0,0,$O85)</f>
        <v>0</v>
      </c>
      <c r="X85" s="10">
        <f>IF($Q85=0,0,$K85)</f>
        <v>0</v>
      </c>
      <c r="Y85" s="10">
        <f>IF($Q85=0,0,$L85)</f>
        <v>0</v>
      </c>
      <c r="Z85" s="10">
        <f>IF($Q85=0,0,$M85)</f>
        <v>0</v>
      </c>
      <c r="AA85" s="23">
        <f>IF($Q85=0,0,$N85)</f>
        <v>0</v>
      </c>
      <c r="AC85" s="22">
        <f>IF($I84=AC$4,1,0)</f>
        <v>0</v>
      </c>
      <c r="AD85" s="10">
        <f t="shared" si="10"/>
        <v>0</v>
      </c>
      <c r="AE85" s="10">
        <f>IF(AC85=0,0,IF($G84&lt;$M84,1,0))</f>
        <v>0</v>
      </c>
      <c r="AF85" s="10">
        <f>IF(AC85=0,0,IF($G84=$M84,1,0))</f>
        <v>0</v>
      </c>
      <c r="AG85" s="10">
        <f>IF(AC85=0,0,IF($G84&gt;$M84,1,0))</f>
        <v>0</v>
      </c>
      <c r="AH85" s="10">
        <f>IF(AC85=0,0,M84)</f>
        <v>0</v>
      </c>
      <c r="AI85" s="10">
        <f>IF(AC85=0,0,$O85)</f>
        <v>0</v>
      </c>
      <c r="AJ85" s="10">
        <f>IF(AC85=0,0,$K85)</f>
        <v>0</v>
      </c>
      <c r="AK85" s="10">
        <f>IF(AC85=0,0,$L85)</f>
        <v>0</v>
      </c>
      <c r="AL85" s="10">
        <f>IF(AC85=0,0,$M85)</f>
        <v>0</v>
      </c>
      <c r="AM85" s="23">
        <f>IF(AC85=0,0,$N85)</f>
        <v>0</v>
      </c>
      <c r="AO85" s="22">
        <f>IF($I84=AO$4,1,0)</f>
        <v>0</v>
      </c>
      <c r="AP85" s="10">
        <f t="shared" si="11"/>
        <v>0</v>
      </c>
      <c r="AQ85" s="10">
        <f>IF(AO85=0,0,IF($G84&lt;$M84,1,0))</f>
        <v>0</v>
      </c>
      <c r="AR85" s="10">
        <f>IF(AO85=0,0,IF($G84=$M84,1,0))</f>
        <v>0</v>
      </c>
      <c r="AS85" s="10">
        <f>IF(AO85=0,0,IF($G84&gt;$M84,1,0))</f>
        <v>0</v>
      </c>
      <c r="AT85" s="10">
        <f>IF(AO85=0,0,M84)</f>
        <v>0</v>
      </c>
      <c r="AU85" s="10">
        <f>IF(AO85=0,0,$O85)</f>
        <v>0</v>
      </c>
      <c r="AV85" s="10">
        <f>IF(AO85=0,0,$K85)</f>
        <v>0</v>
      </c>
      <c r="AW85" s="10">
        <f>IF(AO85=0,0,$L85)</f>
        <v>0</v>
      </c>
      <c r="AX85" s="10">
        <f>IF(AO85=0,0,$M85)</f>
        <v>0</v>
      </c>
      <c r="AY85" s="23">
        <f>IF(AO85=0,0,$N85)</f>
        <v>0</v>
      </c>
      <c r="BA85" s="22">
        <f>IF($I84=BA$4,1,0)</f>
        <v>0</v>
      </c>
      <c r="BB85" s="10">
        <f t="shared" si="12"/>
        <v>0</v>
      </c>
      <c r="BC85" s="10">
        <f>IF(BA85=0,0,IF($G84&lt;$M84,1,0))</f>
        <v>0</v>
      </c>
      <c r="BD85" s="10">
        <f>IF(BA85=0,0,IF($G84=$M84,1,0))</f>
        <v>0</v>
      </c>
      <c r="BE85" s="10">
        <f>IF(BA85=0,0,IF($G84&gt;$M84,1,0))</f>
        <v>0</v>
      </c>
      <c r="BF85" s="10">
        <f>IF(BA85=0,0,M84)</f>
        <v>0</v>
      </c>
      <c r="BG85" s="10">
        <f>IF(BA85=0,0,$O85)</f>
        <v>0</v>
      </c>
      <c r="BH85" s="10">
        <f>IF(BA85=0,0,$K85)</f>
        <v>0</v>
      </c>
      <c r="BI85" s="10">
        <f>IF(BA85=0,0,$L85)</f>
        <v>0</v>
      </c>
      <c r="BJ85" s="10">
        <f>IF(BA85=0,0,$M85)</f>
        <v>0</v>
      </c>
      <c r="BK85" s="23">
        <f>IF(BA85=0,0,$N85)</f>
        <v>0</v>
      </c>
      <c r="BM85" s="22">
        <f>IF($I84=BM$4,1,0)</f>
        <v>0</v>
      </c>
      <c r="BN85" s="10">
        <f t="shared" si="13"/>
        <v>0</v>
      </c>
      <c r="BO85" s="10">
        <f>IF(BM85=0,0,IF($G84&lt;$M84,1,0))</f>
        <v>0</v>
      </c>
      <c r="BP85" s="10">
        <f>IF(BM85=0,0,IF($G84=$M84,1,0))</f>
        <v>0</v>
      </c>
      <c r="BQ85" s="10">
        <f>IF(BM85=0,0,IF($G84&gt;$M84,1,0))</f>
        <v>0</v>
      </c>
      <c r="BR85" s="10">
        <f>IF(BM85=0,0,M84)</f>
        <v>0</v>
      </c>
      <c r="BS85" s="10">
        <f>IF(BM85=0,0,$O85)</f>
        <v>0</v>
      </c>
      <c r="BT85" s="10">
        <f>IF(BM85=0,0,$K85)</f>
        <v>0</v>
      </c>
      <c r="BU85" s="10">
        <f>IF(BM85=0,0,$L85)</f>
        <v>0</v>
      </c>
      <c r="BV85" s="10">
        <f>IF(BM85=0,0,$M85)</f>
        <v>0</v>
      </c>
      <c r="BW85" s="23">
        <f>IF(BM85=0,0,$N85)</f>
        <v>0</v>
      </c>
    </row>
    <row r="86" spans="1:75" x14ac:dyDescent="0.25">
      <c r="A86" s="65">
        <f t="shared" si="9"/>
        <v>41</v>
      </c>
      <c r="B86" s="67"/>
      <c r="C86" s="69"/>
      <c r="D86" s="71"/>
      <c r="E86" s="60"/>
      <c r="F86" s="60"/>
      <c r="G86" s="60" t="str">
        <f>IF(C86="","",E86+F86)</f>
        <v/>
      </c>
      <c r="H86" s="54"/>
      <c r="I86" s="69"/>
      <c r="J86" s="71"/>
      <c r="K86" s="60"/>
      <c r="L86" s="60"/>
      <c r="M86" s="60" t="str">
        <f>IF(I86="","",K86+L86)</f>
        <v/>
      </c>
      <c r="N86" s="44"/>
      <c r="O86" s="44"/>
      <c r="Q86" s="20">
        <f>IF(C86=Q4,1,0)</f>
        <v>0</v>
      </c>
      <c r="R86" s="9">
        <f>IF(Q86=0,0,1)</f>
        <v>0</v>
      </c>
      <c r="S86" s="9">
        <f>IF(Q86=0,0,IF(G86&gt;M86,1,0))</f>
        <v>0</v>
      </c>
      <c r="T86" s="9">
        <f>IF(Q86=0,0,IF(G86=M86,1,0))</f>
        <v>0</v>
      </c>
      <c r="U86" s="9">
        <f>IF(Q86=0,0,IF(G86&lt;$M86,1,0))</f>
        <v>0</v>
      </c>
      <c r="V86" s="9">
        <f>IF(Q86=0,0,G86)</f>
        <v>0</v>
      </c>
      <c r="W86" s="9">
        <f>IF(Q86=0,0,H87)</f>
        <v>0</v>
      </c>
      <c r="X86" s="9">
        <f>IF(Q86=0,0,E87)</f>
        <v>0</v>
      </c>
      <c r="Y86" s="9">
        <f>IF(Q86=0,0,F87)</f>
        <v>0</v>
      </c>
      <c r="Z86" s="9">
        <f>IF(Q86=0,0,G87)</f>
        <v>0</v>
      </c>
      <c r="AA86" s="21"/>
      <c r="AC86" s="20">
        <f>IF($C86=AC$4,1,0)</f>
        <v>0</v>
      </c>
      <c r="AD86" s="9">
        <f t="shared" si="10"/>
        <v>0</v>
      </c>
      <c r="AE86" s="9">
        <f>IF(AC86=0,0,IF($G86&gt;$M86,1,0))</f>
        <v>0</v>
      </c>
      <c r="AF86" s="9">
        <f>IF(AC86=0,0,IF($G86=$M86,1,0))</f>
        <v>0</v>
      </c>
      <c r="AG86" s="9">
        <f>IF(AC86=0,0,IF($G86&lt;$M86,1,0))</f>
        <v>0</v>
      </c>
      <c r="AH86" s="9">
        <f>IF(AC86=0,0,G86)</f>
        <v>0</v>
      </c>
      <c r="AI86" s="9">
        <f>IF(AC86=0,0,$H87)</f>
        <v>0</v>
      </c>
      <c r="AJ86" s="9">
        <f>IF(AC86=0,0,$E87)</f>
        <v>0</v>
      </c>
      <c r="AK86" s="9">
        <f>IF(AC86=0,0,$F87)</f>
        <v>0</v>
      </c>
      <c r="AL86" s="9">
        <f>IF(AC86=0,0,$G87)</f>
        <v>0</v>
      </c>
      <c r="AM86" s="21"/>
      <c r="AO86" s="20">
        <f>IF($C86=AO$4,1,0)</f>
        <v>0</v>
      </c>
      <c r="AP86" s="9">
        <f t="shared" si="11"/>
        <v>0</v>
      </c>
      <c r="AQ86" s="9">
        <f>IF(AO86=0,0,IF($G86&gt;$M86,1,0))</f>
        <v>0</v>
      </c>
      <c r="AR86" s="9">
        <f>IF(AO86=0,0,IF($G86=$M86,1,0))</f>
        <v>0</v>
      </c>
      <c r="AS86" s="9">
        <f>IF(AO86=0,0,IF($G86&lt;$M86,1,0))</f>
        <v>0</v>
      </c>
      <c r="AT86" s="9">
        <f>IF(AO86=0,0,G86)</f>
        <v>0</v>
      </c>
      <c r="AU86" s="9">
        <f>IF(AO86=0,0,$H87)</f>
        <v>0</v>
      </c>
      <c r="AV86" s="9">
        <f>IF(AO86=0,0,$E87)</f>
        <v>0</v>
      </c>
      <c r="AW86" s="9">
        <f>IF(AO86=0,0,$F87)</f>
        <v>0</v>
      </c>
      <c r="AX86" s="9">
        <f>IF(AO86=0,0,$G87)</f>
        <v>0</v>
      </c>
      <c r="AY86" s="21"/>
      <c r="BA86" s="20">
        <f>IF($C86=BA$4,1,0)</f>
        <v>0</v>
      </c>
      <c r="BB86" s="9">
        <f t="shared" si="12"/>
        <v>0</v>
      </c>
      <c r="BC86" s="9">
        <f>IF(BA86=0,0,IF($G86&gt;$M86,1,0))</f>
        <v>0</v>
      </c>
      <c r="BD86" s="9">
        <f>IF(BA86=0,0,IF($G86=$M86,1,0))</f>
        <v>0</v>
      </c>
      <c r="BE86" s="9">
        <f>IF(BA86=0,0,IF($G86&lt;$M86,1,0))</f>
        <v>0</v>
      </c>
      <c r="BF86" s="9">
        <f>IF(BA86=0,0,G86)</f>
        <v>0</v>
      </c>
      <c r="BG86" s="9">
        <f>IF(BA86=0,0,$H87)</f>
        <v>0</v>
      </c>
      <c r="BH86" s="9">
        <f>IF(BA86=0,0,$E87)</f>
        <v>0</v>
      </c>
      <c r="BI86" s="9">
        <f>IF(BA86=0,0,$F87)</f>
        <v>0</v>
      </c>
      <c r="BJ86" s="9">
        <f>IF(BA86=0,0,$G87)</f>
        <v>0</v>
      </c>
      <c r="BK86" s="21"/>
      <c r="BM86" s="20">
        <f>IF($C86=BM$4,1,0)</f>
        <v>0</v>
      </c>
      <c r="BN86" s="9">
        <f t="shared" si="13"/>
        <v>0</v>
      </c>
      <c r="BO86" s="9">
        <f>IF(BM86=0,0,IF($G86&gt;$M86,1,0))</f>
        <v>0</v>
      </c>
      <c r="BP86" s="9">
        <f>IF(BM86=0,0,IF($G86=$M86,1,0))</f>
        <v>0</v>
      </c>
      <c r="BQ86" s="9">
        <f>IF(BM86=0,0,IF($G86&lt;$M86,1,0))</f>
        <v>0</v>
      </c>
      <c r="BR86" s="9">
        <f>IF(BM86=0,0,G86)</f>
        <v>0</v>
      </c>
      <c r="BS86" s="9">
        <f>IF(BM86=0,0,$H87)</f>
        <v>0</v>
      </c>
      <c r="BT86" s="9">
        <f>IF(BM86=0,0,$E87)</f>
        <v>0</v>
      </c>
      <c r="BU86" s="9">
        <f>IF(BM86=0,0,$F87)</f>
        <v>0</v>
      </c>
      <c r="BV86" s="9">
        <f>IF(BM86=0,0,$G87)</f>
        <v>0</v>
      </c>
      <c r="BW86" s="21"/>
    </row>
    <row r="87" spans="1:75" ht="15.75" thickBot="1" x14ac:dyDescent="0.3">
      <c r="A87" s="66"/>
      <c r="B87" s="68"/>
      <c r="C87" s="70"/>
      <c r="D87" s="72"/>
      <c r="E87" s="55" t="str">
        <f>IF(C86="","",IF(E86&gt;K86,1,0))</f>
        <v/>
      </c>
      <c r="F87" s="55" t="str">
        <f>IF(C86="","",IF(F86&gt;L86,1,0))</f>
        <v/>
      </c>
      <c r="G87" s="55" t="str">
        <f>IF(C86="","",IF(G86&gt;M86,1,0))</f>
        <v/>
      </c>
      <c r="H87" s="47">
        <f>SUM(E87:G87)</f>
        <v>0</v>
      </c>
      <c r="I87" s="70"/>
      <c r="J87" s="72"/>
      <c r="K87" s="55" t="str">
        <f>IF(I86="","",IF(E87=1,0,1))</f>
        <v/>
      </c>
      <c r="L87" s="55" t="str">
        <f>IF(I86="","",IF(F87=1,0,1))</f>
        <v/>
      </c>
      <c r="M87" s="55" t="str">
        <f>IF(I86="","",IF(G87=1,0,1))</f>
        <v/>
      </c>
      <c r="N87" s="55" t="str">
        <f>IF(I86="","",IF(M86&gt;G86,1,0))</f>
        <v/>
      </c>
      <c r="O87" s="45">
        <f>SUM(K87:N87)</f>
        <v>0</v>
      </c>
      <c r="Q87" s="22">
        <f>IF($I86=$Q$4,1,0)</f>
        <v>0</v>
      </c>
      <c r="R87" s="10">
        <f>IF($Q87=0,0,1)</f>
        <v>0</v>
      </c>
      <c r="S87" s="10">
        <f>IF($Q87=0,0,IF($G86&lt;$M86,1,0))</f>
        <v>0</v>
      </c>
      <c r="T87" s="10">
        <f>IF($Q87=0,0,IF($G86=$M86,1,0))</f>
        <v>0</v>
      </c>
      <c r="U87" s="10">
        <f>IF($Q87=0,0,IF($G86&gt;$M86,1,0))</f>
        <v>0</v>
      </c>
      <c r="V87" s="18">
        <f>IF(Q87=0,0,M86)</f>
        <v>0</v>
      </c>
      <c r="W87" s="10">
        <f>IF($Q87=0,0,$O87)</f>
        <v>0</v>
      </c>
      <c r="X87" s="10">
        <f>IF($Q87=0,0,$K87)</f>
        <v>0</v>
      </c>
      <c r="Y87" s="10">
        <f>IF($Q87=0,0,$L87)</f>
        <v>0</v>
      </c>
      <c r="Z87" s="10">
        <f>IF($Q87=0,0,$M87)</f>
        <v>0</v>
      </c>
      <c r="AA87" s="23">
        <f>IF($Q87=0,0,$N87)</f>
        <v>0</v>
      </c>
      <c r="AC87" s="22">
        <f>IF($I86=AC$4,1,0)</f>
        <v>0</v>
      </c>
      <c r="AD87" s="10">
        <f t="shared" si="10"/>
        <v>0</v>
      </c>
      <c r="AE87" s="10">
        <f>IF(AC87=0,0,IF($G86&lt;$M86,1,0))</f>
        <v>0</v>
      </c>
      <c r="AF87" s="10">
        <f>IF(AC87=0,0,IF($G86=$M86,1,0))</f>
        <v>0</v>
      </c>
      <c r="AG87" s="10">
        <f>IF(AC87=0,0,IF($G86&gt;$M86,1,0))</f>
        <v>0</v>
      </c>
      <c r="AH87" s="10">
        <f>IF(AC87=0,0,M86)</f>
        <v>0</v>
      </c>
      <c r="AI87" s="10">
        <f>IF(AC87=0,0,$O87)</f>
        <v>0</v>
      </c>
      <c r="AJ87" s="10">
        <f>IF(AC87=0,0,$K87)</f>
        <v>0</v>
      </c>
      <c r="AK87" s="10">
        <f>IF(AC87=0,0,$L87)</f>
        <v>0</v>
      </c>
      <c r="AL87" s="10">
        <f>IF(AC87=0,0,$M87)</f>
        <v>0</v>
      </c>
      <c r="AM87" s="23">
        <f>IF(AC87=0,0,$N87)</f>
        <v>0</v>
      </c>
      <c r="AO87" s="22">
        <f>IF($I86=AO$4,1,0)</f>
        <v>0</v>
      </c>
      <c r="AP87" s="10">
        <f t="shared" si="11"/>
        <v>0</v>
      </c>
      <c r="AQ87" s="10">
        <f>IF(AO87=0,0,IF($G86&lt;$M86,1,0))</f>
        <v>0</v>
      </c>
      <c r="AR87" s="10">
        <f>IF(AO87=0,0,IF($G86=$M86,1,0))</f>
        <v>0</v>
      </c>
      <c r="AS87" s="10">
        <f>IF(AO87=0,0,IF($G86&gt;$M86,1,0))</f>
        <v>0</v>
      </c>
      <c r="AT87" s="10">
        <f>IF(AO87=0,0,M86)</f>
        <v>0</v>
      </c>
      <c r="AU87" s="10">
        <f>IF(AO87=0,0,$O87)</f>
        <v>0</v>
      </c>
      <c r="AV87" s="10">
        <f>IF(AO87=0,0,$K87)</f>
        <v>0</v>
      </c>
      <c r="AW87" s="10">
        <f>IF(AO87=0,0,$L87)</f>
        <v>0</v>
      </c>
      <c r="AX87" s="10">
        <f>IF(AO87=0,0,$M87)</f>
        <v>0</v>
      </c>
      <c r="AY87" s="23">
        <f>IF(AO87=0,0,$N87)</f>
        <v>0</v>
      </c>
      <c r="BA87" s="22">
        <f>IF($I86=BA$4,1,0)</f>
        <v>0</v>
      </c>
      <c r="BB87" s="10">
        <f t="shared" si="12"/>
        <v>0</v>
      </c>
      <c r="BC87" s="10">
        <f>IF(BA87=0,0,IF($G86&lt;$M86,1,0))</f>
        <v>0</v>
      </c>
      <c r="BD87" s="10">
        <f>IF(BA87=0,0,IF($G86=$M86,1,0))</f>
        <v>0</v>
      </c>
      <c r="BE87" s="10">
        <f>IF(BA87=0,0,IF($G86&gt;$M86,1,0))</f>
        <v>0</v>
      </c>
      <c r="BF87" s="10">
        <f>IF(BA87=0,0,M86)</f>
        <v>0</v>
      </c>
      <c r="BG87" s="10">
        <f>IF(BA87=0,0,$O87)</f>
        <v>0</v>
      </c>
      <c r="BH87" s="10">
        <f>IF(BA87=0,0,$K87)</f>
        <v>0</v>
      </c>
      <c r="BI87" s="10">
        <f>IF(BA87=0,0,$L87)</f>
        <v>0</v>
      </c>
      <c r="BJ87" s="10">
        <f>IF(BA87=0,0,$M87)</f>
        <v>0</v>
      </c>
      <c r="BK87" s="23">
        <f>IF(BA87=0,0,$N87)</f>
        <v>0</v>
      </c>
      <c r="BM87" s="22">
        <f>IF($I86=BM$4,1,0)</f>
        <v>0</v>
      </c>
      <c r="BN87" s="10">
        <f t="shared" si="13"/>
        <v>0</v>
      </c>
      <c r="BO87" s="10">
        <f>IF(BM87=0,0,IF($G86&lt;$M86,1,0))</f>
        <v>0</v>
      </c>
      <c r="BP87" s="10">
        <f>IF(BM87=0,0,IF($G86=$M86,1,0))</f>
        <v>0</v>
      </c>
      <c r="BQ87" s="10">
        <f>IF(BM87=0,0,IF($G86&gt;$M86,1,0))</f>
        <v>0</v>
      </c>
      <c r="BR87" s="10">
        <f>IF(BM87=0,0,M86)</f>
        <v>0</v>
      </c>
      <c r="BS87" s="10">
        <f>IF(BM87=0,0,$O87)</f>
        <v>0</v>
      </c>
      <c r="BT87" s="10">
        <f>IF(BM87=0,0,$K87)</f>
        <v>0</v>
      </c>
      <c r="BU87" s="10">
        <f>IF(BM87=0,0,$L87)</f>
        <v>0</v>
      </c>
      <c r="BV87" s="10">
        <f>IF(BM87=0,0,$M87)</f>
        <v>0</v>
      </c>
      <c r="BW87" s="23">
        <f>IF(BM87=0,0,$N87)</f>
        <v>0</v>
      </c>
    </row>
    <row r="88" spans="1:75" x14ac:dyDescent="0.25">
      <c r="A88" s="65">
        <f t="shared" si="9"/>
        <v>42</v>
      </c>
      <c r="B88" s="67"/>
      <c r="C88" s="69"/>
      <c r="D88" s="71"/>
      <c r="E88" s="60"/>
      <c r="F88" s="60"/>
      <c r="G88" s="60" t="str">
        <f>IF(C88="","",E88+F88)</f>
        <v/>
      </c>
      <c r="H88" s="54"/>
      <c r="I88" s="69"/>
      <c r="J88" s="71"/>
      <c r="K88" s="60"/>
      <c r="L88" s="60"/>
      <c r="M88" s="60" t="str">
        <f>IF(I88="","",K88+L88)</f>
        <v/>
      </c>
      <c r="N88" s="44"/>
      <c r="O88" s="44"/>
      <c r="Q88" s="20">
        <f>IF(C88=Q4,1,0)</f>
        <v>0</v>
      </c>
      <c r="R88" s="9">
        <f>IF(Q88=0,0,1)</f>
        <v>0</v>
      </c>
      <c r="S88" s="9">
        <f>IF(Q88=0,0,IF(G88&gt;M88,1,0))</f>
        <v>0</v>
      </c>
      <c r="T88" s="9">
        <f>IF(Q88=0,0,IF(G88=M88,1,0))</f>
        <v>0</v>
      </c>
      <c r="U88" s="9">
        <f>IF(Q88=0,0,IF(G88&lt;$M88,1,0))</f>
        <v>0</v>
      </c>
      <c r="V88" s="9">
        <f>IF(Q88=0,0,G88)</f>
        <v>0</v>
      </c>
      <c r="W88" s="9">
        <f>IF(Q88=0,0,H89)</f>
        <v>0</v>
      </c>
      <c r="X88" s="9">
        <f>IF(Q88=0,0,E89)</f>
        <v>0</v>
      </c>
      <c r="Y88" s="9">
        <f>IF(Q88=0,0,F89)</f>
        <v>0</v>
      </c>
      <c r="Z88" s="9">
        <f>IF(Q88=0,0,G89)</f>
        <v>0</v>
      </c>
      <c r="AA88" s="21"/>
      <c r="AC88" s="20">
        <f>IF($C88=AC$4,1,0)</f>
        <v>0</v>
      </c>
      <c r="AD88" s="9">
        <f t="shared" si="10"/>
        <v>0</v>
      </c>
      <c r="AE88" s="9">
        <f>IF(AC88=0,0,IF($G88&gt;$M88,1,0))</f>
        <v>0</v>
      </c>
      <c r="AF88" s="9">
        <f>IF(AC88=0,0,IF($G88=$M88,1,0))</f>
        <v>0</v>
      </c>
      <c r="AG88" s="9">
        <f>IF(AC88=0,0,IF($G88&lt;$M88,1,0))</f>
        <v>0</v>
      </c>
      <c r="AH88" s="9">
        <f>IF(AC88=0,0,G88)</f>
        <v>0</v>
      </c>
      <c r="AI88" s="9">
        <f>IF(AC88=0,0,$H89)</f>
        <v>0</v>
      </c>
      <c r="AJ88" s="9">
        <f>IF(AC88=0,0,$E89)</f>
        <v>0</v>
      </c>
      <c r="AK88" s="9">
        <f>IF(AC88=0,0,$F89)</f>
        <v>0</v>
      </c>
      <c r="AL88" s="9">
        <f>IF(AC88=0,0,$G89)</f>
        <v>0</v>
      </c>
      <c r="AM88" s="21"/>
      <c r="AO88" s="20">
        <f>IF($C88=AO$4,1,0)</f>
        <v>0</v>
      </c>
      <c r="AP88" s="9">
        <f t="shared" si="11"/>
        <v>0</v>
      </c>
      <c r="AQ88" s="9">
        <f>IF(AO88=0,0,IF($G88&gt;$M88,1,0))</f>
        <v>0</v>
      </c>
      <c r="AR88" s="9">
        <f>IF(AO88=0,0,IF($G88=$M88,1,0))</f>
        <v>0</v>
      </c>
      <c r="AS88" s="9">
        <f>IF(AO88=0,0,IF($G88&lt;$M88,1,0))</f>
        <v>0</v>
      </c>
      <c r="AT88" s="9">
        <f>IF(AO88=0,0,G88)</f>
        <v>0</v>
      </c>
      <c r="AU88" s="9">
        <f>IF(AO88=0,0,$H89)</f>
        <v>0</v>
      </c>
      <c r="AV88" s="9">
        <f>IF(AO88=0,0,$E89)</f>
        <v>0</v>
      </c>
      <c r="AW88" s="9">
        <f>IF(AO88=0,0,$F89)</f>
        <v>0</v>
      </c>
      <c r="AX88" s="9">
        <f>IF(AO88=0,0,$G89)</f>
        <v>0</v>
      </c>
      <c r="AY88" s="21"/>
      <c r="BA88" s="20">
        <f>IF($C88=BA$4,1,0)</f>
        <v>0</v>
      </c>
      <c r="BB88" s="9">
        <f t="shared" si="12"/>
        <v>0</v>
      </c>
      <c r="BC88" s="9">
        <f>IF(BA88=0,0,IF($G88&gt;$M88,1,0))</f>
        <v>0</v>
      </c>
      <c r="BD88" s="9">
        <f>IF(BA88=0,0,IF($G88=$M88,1,0))</f>
        <v>0</v>
      </c>
      <c r="BE88" s="9">
        <f>IF(BA88=0,0,IF($G88&lt;$M88,1,0))</f>
        <v>0</v>
      </c>
      <c r="BF88" s="9">
        <f>IF(BA88=0,0,G88)</f>
        <v>0</v>
      </c>
      <c r="BG88" s="9">
        <f>IF(BA88=0,0,$H89)</f>
        <v>0</v>
      </c>
      <c r="BH88" s="9">
        <f>IF(BA88=0,0,$E89)</f>
        <v>0</v>
      </c>
      <c r="BI88" s="9">
        <f>IF(BA88=0,0,$F89)</f>
        <v>0</v>
      </c>
      <c r="BJ88" s="9">
        <f>IF(BA88=0,0,$G89)</f>
        <v>0</v>
      </c>
      <c r="BK88" s="21"/>
      <c r="BM88" s="20">
        <f>IF($C88=BM$4,1,0)</f>
        <v>0</v>
      </c>
      <c r="BN88" s="9">
        <f t="shared" si="13"/>
        <v>0</v>
      </c>
      <c r="BO88" s="9">
        <f>IF(BM88=0,0,IF($G88&gt;$M88,1,0))</f>
        <v>0</v>
      </c>
      <c r="BP88" s="9">
        <f>IF(BM88=0,0,IF($G88=$M88,1,0))</f>
        <v>0</v>
      </c>
      <c r="BQ88" s="9">
        <f>IF(BM88=0,0,IF($G88&lt;$M88,1,0))</f>
        <v>0</v>
      </c>
      <c r="BR88" s="9">
        <f>IF(BM88=0,0,G88)</f>
        <v>0</v>
      </c>
      <c r="BS88" s="9">
        <f>IF(BM88=0,0,$H89)</f>
        <v>0</v>
      </c>
      <c r="BT88" s="9">
        <f>IF(BM88=0,0,$E89)</f>
        <v>0</v>
      </c>
      <c r="BU88" s="9">
        <f>IF(BM88=0,0,$F89)</f>
        <v>0</v>
      </c>
      <c r="BV88" s="9">
        <f>IF(BM88=0,0,$G89)</f>
        <v>0</v>
      </c>
      <c r="BW88" s="21"/>
    </row>
    <row r="89" spans="1:75" ht="15.75" thickBot="1" x14ac:dyDescent="0.3">
      <c r="A89" s="66"/>
      <c r="B89" s="68"/>
      <c r="C89" s="70"/>
      <c r="D89" s="72"/>
      <c r="E89" s="55" t="str">
        <f>IF(C88="","",IF(E88&gt;K88,1,0))</f>
        <v/>
      </c>
      <c r="F89" s="55" t="str">
        <f>IF(C88="","",IF(F88&gt;L88,1,0))</f>
        <v/>
      </c>
      <c r="G89" s="55" t="str">
        <f>IF(C88="","",IF(G88&gt;M88,1,0))</f>
        <v/>
      </c>
      <c r="H89" s="47">
        <f>SUM(E89:G89)</f>
        <v>0</v>
      </c>
      <c r="I89" s="70"/>
      <c r="J89" s="72"/>
      <c r="K89" s="55" t="str">
        <f>IF(I88="","",IF(E89=1,0,1))</f>
        <v/>
      </c>
      <c r="L89" s="55" t="str">
        <f>IF(I88="","",IF(F89=1,0,1))</f>
        <v/>
      </c>
      <c r="M89" s="55" t="str">
        <f>IF(I88="","",IF(G89=1,0,1))</f>
        <v/>
      </c>
      <c r="N89" s="55" t="str">
        <f>IF(I88="","",IF(M88&gt;G88,1,0))</f>
        <v/>
      </c>
      <c r="O89" s="45">
        <f>SUM(K89:N89)</f>
        <v>0</v>
      </c>
      <c r="Q89" s="22">
        <f>IF($I88=$Q$4,1,0)</f>
        <v>0</v>
      </c>
      <c r="R89" s="10">
        <f>IF($Q89=0,0,1)</f>
        <v>0</v>
      </c>
      <c r="S89" s="10">
        <f>IF($Q89=0,0,IF($G88&lt;$M88,1,0))</f>
        <v>0</v>
      </c>
      <c r="T89" s="10">
        <f>IF($Q89=0,0,IF($G88=$M88,1,0))</f>
        <v>0</v>
      </c>
      <c r="U89" s="10">
        <f>IF($Q89=0,0,IF($G88&gt;$M88,1,0))</f>
        <v>0</v>
      </c>
      <c r="V89" s="18">
        <f>IF(Q89=0,0,M88)</f>
        <v>0</v>
      </c>
      <c r="W89" s="10">
        <f>IF($Q89=0,0,$O89)</f>
        <v>0</v>
      </c>
      <c r="X89" s="10">
        <f>IF($Q89=0,0,$K89)</f>
        <v>0</v>
      </c>
      <c r="Y89" s="10">
        <f>IF($Q89=0,0,$L89)</f>
        <v>0</v>
      </c>
      <c r="Z89" s="10">
        <f>IF($Q89=0,0,$M89)</f>
        <v>0</v>
      </c>
      <c r="AA89" s="23">
        <f>IF($Q89=0,0,$N89)</f>
        <v>0</v>
      </c>
      <c r="AC89" s="22">
        <f>IF($I88=AC$4,1,0)</f>
        <v>0</v>
      </c>
      <c r="AD89" s="10">
        <f t="shared" si="10"/>
        <v>0</v>
      </c>
      <c r="AE89" s="10">
        <f>IF(AC89=0,0,IF($G88&lt;$M88,1,0))</f>
        <v>0</v>
      </c>
      <c r="AF89" s="10">
        <f>IF(AC89=0,0,IF($G88=$M88,1,0))</f>
        <v>0</v>
      </c>
      <c r="AG89" s="10">
        <f>IF(AC89=0,0,IF($G88&gt;$M88,1,0))</f>
        <v>0</v>
      </c>
      <c r="AH89" s="10">
        <f>IF(AC89=0,0,M88)</f>
        <v>0</v>
      </c>
      <c r="AI89" s="10">
        <f>IF(AC89=0,0,$O89)</f>
        <v>0</v>
      </c>
      <c r="AJ89" s="10">
        <f>IF(AC89=0,0,$K89)</f>
        <v>0</v>
      </c>
      <c r="AK89" s="10">
        <f>IF(AC89=0,0,$L89)</f>
        <v>0</v>
      </c>
      <c r="AL89" s="10">
        <f>IF(AC89=0,0,$M89)</f>
        <v>0</v>
      </c>
      <c r="AM89" s="23">
        <f>IF(AC89=0,0,$N89)</f>
        <v>0</v>
      </c>
      <c r="AO89" s="22">
        <f>IF($I88=AO$4,1,0)</f>
        <v>0</v>
      </c>
      <c r="AP89" s="10">
        <f t="shared" si="11"/>
        <v>0</v>
      </c>
      <c r="AQ89" s="10">
        <f>IF(AO89=0,0,IF($G88&lt;$M88,1,0))</f>
        <v>0</v>
      </c>
      <c r="AR89" s="10">
        <f>IF(AO89=0,0,IF($G88=$M88,1,0))</f>
        <v>0</v>
      </c>
      <c r="AS89" s="10">
        <f>IF(AO89=0,0,IF($G88&gt;$M88,1,0))</f>
        <v>0</v>
      </c>
      <c r="AT89" s="10">
        <f>IF(AO89=0,0,M88)</f>
        <v>0</v>
      </c>
      <c r="AU89" s="10">
        <f>IF(AO89=0,0,$O89)</f>
        <v>0</v>
      </c>
      <c r="AV89" s="10">
        <f>IF(AO89=0,0,$K89)</f>
        <v>0</v>
      </c>
      <c r="AW89" s="10">
        <f>IF(AO89=0,0,$L89)</f>
        <v>0</v>
      </c>
      <c r="AX89" s="10">
        <f>IF(AO89=0,0,$M89)</f>
        <v>0</v>
      </c>
      <c r="AY89" s="23">
        <f>IF(AO89=0,0,$N89)</f>
        <v>0</v>
      </c>
      <c r="BA89" s="22">
        <f>IF($I88=BA$4,1,0)</f>
        <v>0</v>
      </c>
      <c r="BB89" s="10">
        <f t="shared" si="12"/>
        <v>0</v>
      </c>
      <c r="BC89" s="10">
        <f>IF(BA89=0,0,IF($G88&lt;$M88,1,0))</f>
        <v>0</v>
      </c>
      <c r="BD89" s="10">
        <f>IF(BA89=0,0,IF($G88=$M88,1,0))</f>
        <v>0</v>
      </c>
      <c r="BE89" s="10">
        <f>IF(BA89=0,0,IF($G88&gt;$M88,1,0))</f>
        <v>0</v>
      </c>
      <c r="BF89" s="10">
        <f>IF(BA89=0,0,M88)</f>
        <v>0</v>
      </c>
      <c r="BG89" s="10">
        <f>IF(BA89=0,0,$O89)</f>
        <v>0</v>
      </c>
      <c r="BH89" s="10">
        <f>IF(BA89=0,0,$K89)</f>
        <v>0</v>
      </c>
      <c r="BI89" s="10">
        <f>IF(BA89=0,0,$L89)</f>
        <v>0</v>
      </c>
      <c r="BJ89" s="10">
        <f>IF(BA89=0,0,$M89)</f>
        <v>0</v>
      </c>
      <c r="BK89" s="23">
        <f>IF(BA89=0,0,$N89)</f>
        <v>0</v>
      </c>
      <c r="BM89" s="22">
        <f>IF($I88=BM$4,1,0)</f>
        <v>0</v>
      </c>
      <c r="BN89" s="10">
        <f t="shared" si="13"/>
        <v>0</v>
      </c>
      <c r="BO89" s="10">
        <f>IF(BM89=0,0,IF($G88&lt;$M88,1,0))</f>
        <v>0</v>
      </c>
      <c r="BP89" s="10">
        <f>IF(BM89=0,0,IF($G88=$M88,1,0))</f>
        <v>0</v>
      </c>
      <c r="BQ89" s="10">
        <f>IF(BM89=0,0,IF($G88&gt;$M88,1,0))</f>
        <v>0</v>
      </c>
      <c r="BR89" s="10">
        <f>IF(BM89=0,0,M88)</f>
        <v>0</v>
      </c>
      <c r="BS89" s="10">
        <f>IF(BM89=0,0,$O89)</f>
        <v>0</v>
      </c>
      <c r="BT89" s="10">
        <f>IF(BM89=0,0,$K89)</f>
        <v>0</v>
      </c>
      <c r="BU89" s="10">
        <f>IF(BM89=0,0,$L89)</f>
        <v>0</v>
      </c>
      <c r="BV89" s="10">
        <f>IF(BM89=0,0,$M89)</f>
        <v>0</v>
      </c>
      <c r="BW89" s="23">
        <f>IF(BM89=0,0,$N89)</f>
        <v>0</v>
      </c>
    </row>
    <row r="90" spans="1:75" x14ac:dyDescent="0.25">
      <c r="A90" s="65">
        <f t="shared" si="9"/>
        <v>43</v>
      </c>
      <c r="B90" s="67"/>
      <c r="C90" s="69"/>
      <c r="D90" s="71"/>
      <c r="E90" s="60"/>
      <c r="F90" s="60"/>
      <c r="G90" s="60" t="str">
        <f>IF(C90="","",E90+F90)</f>
        <v/>
      </c>
      <c r="H90" s="54"/>
      <c r="I90" s="69"/>
      <c r="J90" s="71"/>
      <c r="K90" s="60"/>
      <c r="L90" s="60"/>
      <c r="M90" s="60" t="str">
        <f>IF(I90="","",K90+L90)</f>
        <v/>
      </c>
      <c r="N90" s="44"/>
      <c r="O90" s="44"/>
      <c r="Q90" s="20">
        <f>IF(C90=Q4,1,0)</f>
        <v>0</v>
      </c>
      <c r="R90" s="9">
        <f>IF(Q90=0,0,1)</f>
        <v>0</v>
      </c>
      <c r="S90" s="9">
        <f>IF(Q90=0,0,IF(G90&gt;M90,1,0))</f>
        <v>0</v>
      </c>
      <c r="T90" s="9">
        <f>IF(Q90=0,0,IF(G90=M90,1,0))</f>
        <v>0</v>
      </c>
      <c r="U90" s="9">
        <f>IF(Q90=0,0,IF(G90&lt;$M90,1,0))</f>
        <v>0</v>
      </c>
      <c r="V90" s="9">
        <f>IF(Q90=0,0,G90)</f>
        <v>0</v>
      </c>
      <c r="W90" s="9">
        <f>IF(Q90=0,0,H91)</f>
        <v>0</v>
      </c>
      <c r="X90" s="9">
        <f>IF(Q90=0,0,E91)</f>
        <v>0</v>
      </c>
      <c r="Y90" s="9">
        <f>IF(Q90=0,0,F91)</f>
        <v>0</v>
      </c>
      <c r="Z90" s="9">
        <f>IF(Q90=0,0,G91)</f>
        <v>0</v>
      </c>
      <c r="AA90" s="21"/>
      <c r="AC90" s="20">
        <f>IF($C90=AC$4,1,0)</f>
        <v>0</v>
      </c>
      <c r="AD90" s="9">
        <f t="shared" si="10"/>
        <v>0</v>
      </c>
      <c r="AE90" s="9">
        <f>IF(AC90=0,0,IF($G90&gt;$M90,1,0))</f>
        <v>0</v>
      </c>
      <c r="AF90" s="9">
        <f>IF(AC90=0,0,IF($G90=$M90,1,0))</f>
        <v>0</v>
      </c>
      <c r="AG90" s="9">
        <f>IF(AC90=0,0,IF($G90&lt;$M90,1,0))</f>
        <v>0</v>
      </c>
      <c r="AH90" s="9">
        <f>IF(AC90=0,0,G90)</f>
        <v>0</v>
      </c>
      <c r="AI90" s="9">
        <f>IF(AC90=0,0,$H91)</f>
        <v>0</v>
      </c>
      <c r="AJ90" s="9">
        <f>IF(AC90=0,0,$E91)</f>
        <v>0</v>
      </c>
      <c r="AK90" s="9">
        <f>IF(AC90=0,0,$F91)</f>
        <v>0</v>
      </c>
      <c r="AL90" s="9">
        <f>IF(AC90=0,0,$G91)</f>
        <v>0</v>
      </c>
      <c r="AM90" s="21"/>
      <c r="AO90" s="20">
        <f>IF($C90=AO$4,1,0)</f>
        <v>0</v>
      </c>
      <c r="AP90" s="9">
        <f t="shared" si="11"/>
        <v>0</v>
      </c>
      <c r="AQ90" s="9">
        <f>IF(AO90=0,0,IF($G90&gt;$M90,1,0))</f>
        <v>0</v>
      </c>
      <c r="AR90" s="9">
        <f>IF(AO90=0,0,IF($G90=$M90,1,0))</f>
        <v>0</v>
      </c>
      <c r="AS90" s="9">
        <f>IF(AO90=0,0,IF($G90&lt;$M90,1,0))</f>
        <v>0</v>
      </c>
      <c r="AT90" s="9">
        <f>IF(AO90=0,0,G90)</f>
        <v>0</v>
      </c>
      <c r="AU90" s="9">
        <f>IF(AO90=0,0,$H91)</f>
        <v>0</v>
      </c>
      <c r="AV90" s="9">
        <f>IF(AO90=0,0,$E91)</f>
        <v>0</v>
      </c>
      <c r="AW90" s="9">
        <f>IF(AO90=0,0,$F91)</f>
        <v>0</v>
      </c>
      <c r="AX90" s="9">
        <f>IF(AO90=0,0,$G91)</f>
        <v>0</v>
      </c>
      <c r="AY90" s="21"/>
      <c r="BA90" s="20">
        <f>IF($C90=BA$4,1,0)</f>
        <v>0</v>
      </c>
      <c r="BB90" s="9">
        <f t="shared" si="12"/>
        <v>0</v>
      </c>
      <c r="BC90" s="9">
        <f>IF(BA90=0,0,IF($G90&gt;$M90,1,0))</f>
        <v>0</v>
      </c>
      <c r="BD90" s="9">
        <f>IF(BA90=0,0,IF($G90=$M90,1,0))</f>
        <v>0</v>
      </c>
      <c r="BE90" s="9">
        <f>IF(BA90=0,0,IF($G90&lt;$M90,1,0))</f>
        <v>0</v>
      </c>
      <c r="BF90" s="9">
        <f>IF(BA90=0,0,G90)</f>
        <v>0</v>
      </c>
      <c r="BG90" s="9">
        <f>IF(BA90=0,0,$H91)</f>
        <v>0</v>
      </c>
      <c r="BH90" s="9">
        <f>IF(BA90=0,0,$E91)</f>
        <v>0</v>
      </c>
      <c r="BI90" s="9">
        <f>IF(BA90=0,0,$F91)</f>
        <v>0</v>
      </c>
      <c r="BJ90" s="9">
        <f>IF(BA90=0,0,$G91)</f>
        <v>0</v>
      </c>
      <c r="BK90" s="21"/>
      <c r="BM90" s="20">
        <f>IF($C90=BM$4,1,0)</f>
        <v>0</v>
      </c>
      <c r="BN90" s="9">
        <f t="shared" si="13"/>
        <v>0</v>
      </c>
      <c r="BO90" s="9">
        <f>IF(BM90=0,0,IF($G90&gt;$M90,1,0))</f>
        <v>0</v>
      </c>
      <c r="BP90" s="9">
        <f>IF(BM90=0,0,IF($G90=$M90,1,0))</f>
        <v>0</v>
      </c>
      <c r="BQ90" s="9">
        <f>IF(BM90=0,0,IF($G90&lt;$M90,1,0))</f>
        <v>0</v>
      </c>
      <c r="BR90" s="9">
        <f>IF(BM90=0,0,G90)</f>
        <v>0</v>
      </c>
      <c r="BS90" s="9">
        <f>IF(BM90=0,0,$H91)</f>
        <v>0</v>
      </c>
      <c r="BT90" s="9">
        <f>IF(BM90=0,0,$E91)</f>
        <v>0</v>
      </c>
      <c r="BU90" s="9">
        <f>IF(BM90=0,0,$F91)</f>
        <v>0</v>
      </c>
      <c r="BV90" s="9">
        <f>IF(BM90=0,0,$G91)</f>
        <v>0</v>
      </c>
      <c r="BW90" s="21"/>
    </row>
    <row r="91" spans="1:75" ht="15.75" thickBot="1" x14ac:dyDescent="0.3">
      <c r="A91" s="66"/>
      <c r="B91" s="68"/>
      <c r="C91" s="70"/>
      <c r="D91" s="72"/>
      <c r="E91" s="55" t="str">
        <f>IF(C90="","",IF(E90&gt;K90,1,0))</f>
        <v/>
      </c>
      <c r="F91" s="55" t="str">
        <f>IF(C90="","",IF(F90&gt;L90,1,0))</f>
        <v/>
      </c>
      <c r="G91" s="55" t="str">
        <f>IF(C90="","",IF(G90&gt;M90,1,0))</f>
        <v/>
      </c>
      <c r="H91" s="47">
        <f>SUM(E91:G91)</f>
        <v>0</v>
      </c>
      <c r="I91" s="70"/>
      <c r="J91" s="72"/>
      <c r="K91" s="55" t="str">
        <f>IF(I90="","",IF(E91=1,0,1))</f>
        <v/>
      </c>
      <c r="L91" s="55" t="str">
        <f>IF(I90="","",IF(F91=1,0,1))</f>
        <v/>
      </c>
      <c r="M91" s="55" t="str">
        <f>IF(I90="","",IF(G91=1,0,1))</f>
        <v/>
      </c>
      <c r="N91" s="55" t="str">
        <f>IF(I90="","",IF(M90&gt;G90,1,0))</f>
        <v/>
      </c>
      <c r="O91" s="45">
        <f>SUM(K91:N91)</f>
        <v>0</v>
      </c>
      <c r="Q91" s="22">
        <f>IF($I90=$Q$4,1,0)</f>
        <v>0</v>
      </c>
      <c r="R91" s="10">
        <f>IF($Q91=0,0,1)</f>
        <v>0</v>
      </c>
      <c r="S91" s="10">
        <f>IF($Q91=0,0,IF($G90&lt;$M90,1,0))</f>
        <v>0</v>
      </c>
      <c r="T91" s="10">
        <f>IF($Q91=0,0,IF($G90=$M90,1,0))</f>
        <v>0</v>
      </c>
      <c r="U91" s="10">
        <f>IF($Q91=0,0,IF($G90&gt;$M90,1,0))</f>
        <v>0</v>
      </c>
      <c r="V91" s="18">
        <f>IF(Q91=0,0,M90)</f>
        <v>0</v>
      </c>
      <c r="W91" s="10">
        <f>IF($Q91=0,0,$O91)</f>
        <v>0</v>
      </c>
      <c r="X91" s="10">
        <f>IF($Q91=0,0,$K91)</f>
        <v>0</v>
      </c>
      <c r="Y91" s="10">
        <f>IF($Q91=0,0,$L91)</f>
        <v>0</v>
      </c>
      <c r="Z91" s="10">
        <f>IF($Q91=0,0,$M91)</f>
        <v>0</v>
      </c>
      <c r="AA91" s="23">
        <f>IF($Q91=0,0,$N91)</f>
        <v>0</v>
      </c>
      <c r="AC91" s="22">
        <f>IF($I90=AC$4,1,0)</f>
        <v>0</v>
      </c>
      <c r="AD91" s="10">
        <f t="shared" si="10"/>
        <v>0</v>
      </c>
      <c r="AE91" s="10">
        <f>IF(AC91=0,0,IF($G90&lt;$M90,1,0))</f>
        <v>0</v>
      </c>
      <c r="AF91" s="10">
        <f>IF(AC91=0,0,IF($G90=$M90,1,0))</f>
        <v>0</v>
      </c>
      <c r="AG91" s="10">
        <f>IF(AC91=0,0,IF($G90&gt;$M90,1,0))</f>
        <v>0</v>
      </c>
      <c r="AH91" s="10">
        <f>IF(AC91=0,0,M90)</f>
        <v>0</v>
      </c>
      <c r="AI91" s="10">
        <f>IF(AC91=0,0,$O91)</f>
        <v>0</v>
      </c>
      <c r="AJ91" s="10">
        <f>IF(AC91=0,0,$K91)</f>
        <v>0</v>
      </c>
      <c r="AK91" s="10">
        <f>IF(AC91=0,0,$L91)</f>
        <v>0</v>
      </c>
      <c r="AL91" s="10">
        <f>IF(AC91=0,0,$M91)</f>
        <v>0</v>
      </c>
      <c r="AM91" s="23">
        <f>IF(AC91=0,0,$N91)</f>
        <v>0</v>
      </c>
      <c r="AO91" s="22">
        <f>IF($I90=AO$4,1,0)</f>
        <v>0</v>
      </c>
      <c r="AP91" s="10">
        <f t="shared" si="11"/>
        <v>0</v>
      </c>
      <c r="AQ91" s="10">
        <f>IF(AO91=0,0,IF($G90&lt;$M90,1,0))</f>
        <v>0</v>
      </c>
      <c r="AR91" s="10">
        <f>IF(AO91=0,0,IF($G90=$M90,1,0))</f>
        <v>0</v>
      </c>
      <c r="AS91" s="10">
        <f>IF(AO91=0,0,IF($G90&gt;$M90,1,0))</f>
        <v>0</v>
      </c>
      <c r="AT91" s="10">
        <f>IF(AO91=0,0,M90)</f>
        <v>0</v>
      </c>
      <c r="AU91" s="10">
        <f>IF(AO91=0,0,$O91)</f>
        <v>0</v>
      </c>
      <c r="AV91" s="10">
        <f>IF(AO91=0,0,$K91)</f>
        <v>0</v>
      </c>
      <c r="AW91" s="10">
        <f>IF(AO91=0,0,$L91)</f>
        <v>0</v>
      </c>
      <c r="AX91" s="10">
        <f>IF(AO91=0,0,$M91)</f>
        <v>0</v>
      </c>
      <c r="AY91" s="23">
        <f>IF(AO91=0,0,$N91)</f>
        <v>0</v>
      </c>
      <c r="BA91" s="22">
        <f>IF($I90=BA$4,1,0)</f>
        <v>0</v>
      </c>
      <c r="BB91" s="10">
        <f t="shared" si="12"/>
        <v>0</v>
      </c>
      <c r="BC91" s="10">
        <f>IF(BA91=0,0,IF($G90&lt;$M90,1,0))</f>
        <v>0</v>
      </c>
      <c r="BD91" s="10">
        <f>IF(BA91=0,0,IF($G90=$M90,1,0))</f>
        <v>0</v>
      </c>
      <c r="BE91" s="10">
        <f>IF(BA91=0,0,IF($G90&gt;$M90,1,0))</f>
        <v>0</v>
      </c>
      <c r="BF91" s="10">
        <f>IF(BA91=0,0,M90)</f>
        <v>0</v>
      </c>
      <c r="BG91" s="10">
        <f>IF(BA91=0,0,$O91)</f>
        <v>0</v>
      </c>
      <c r="BH91" s="10">
        <f>IF(BA91=0,0,$K91)</f>
        <v>0</v>
      </c>
      <c r="BI91" s="10">
        <f>IF(BA91=0,0,$L91)</f>
        <v>0</v>
      </c>
      <c r="BJ91" s="10">
        <f>IF(BA91=0,0,$M91)</f>
        <v>0</v>
      </c>
      <c r="BK91" s="23">
        <f>IF(BA91=0,0,$N91)</f>
        <v>0</v>
      </c>
      <c r="BM91" s="22">
        <f>IF($I90=BM$4,1,0)</f>
        <v>0</v>
      </c>
      <c r="BN91" s="10">
        <f t="shared" si="13"/>
        <v>0</v>
      </c>
      <c r="BO91" s="10">
        <f>IF(BM91=0,0,IF($G90&lt;$M90,1,0))</f>
        <v>0</v>
      </c>
      <c r="BP91" s="10">
        <f>IF(BM91=0,0,IF($G90=$M90,1,0))</f>
        <v>0</v>
      </c>
      <c r="BQ91" s="10">
        <f>IF(BM91=0,0,IF($G90&gt;$M90,1,0))</f>
        <v>0</v>
      </c>
      <c r="BR91" s="10">
        <f>IF(BM91=0,0,M90)</f>
        <v>0</v>
      </c>
      <c r="BS91" s="10">
        <f>IF(BM91=0,0,$O91)</f>
        <v>0</v>
      </c>
      <c r="BT91" s="10">
        <f>IF(BM91=0,0,$K91)</f>
        <v>0</v>
      </c>
      <c r="BU91" s="10">
        <f>IF(BM91=0,0,$L91)</f>
        <v>0</v>
      </c>
      <c r="BV91" s="10">
        <f>IF(BM91=0,0,$M91)</f>
        <v>0</v>
      </c>
      <c r="BW91" s="23">
        <f>IF(BM91=0,0,$N91)</f>
        <v>0</v>
      </c>
    </row>
    <row r="92" spans="1:75" x14ac:dyDescent="0.25">
      <c r="A92" s="65">
        <f t="shared" si="9"/>
        <v>44</v>
      </c>
      <c r="B92" s="67"/>
      <c r="C92" s="69"/>
      <c r="D92" s="71"/>
      <c r="E92" s="60"/>
      <c r="F92" s="60"/>
      <c r="G92" s="60" t="str">
        <f>IF(C92="","",E92+F92)</f>
        <v/>
      </c>
      <c r="H92" s="54"/>
      <c r="I92" s="69"/>
      <c r="J92" s="71"/>
      <c r="K92" s="60"/>
      <c r="L92" s="60"/>
      <c r="M92" s="60" t="str">
        <f>IF(I92="","",K92+L92)</f>
        <v/>
      </c>
      <c r="N92" s="44"/>
      <c r="O92" s="44"/>
      <c r="Q92" s="20">
        <f>IF(C92=Q4,1,0)</f>
        <v>0</v>
      </c>
      <c r="R92" s="9">
        <f>IF(Q92=0,0,1)</f>
        <v>0</v>
      </c>
      <c r="S92" s="9">
        <f>IF(Q92=0,0,IF(G92&gt;M92,1,0))</f>
        <v>0</v>
      </c>
      <c r="T92" s="9">
        <f>IF(Q92=0,0,IF(G92=M92,1,0))</f>
        <v>0</v>
      </c>
      <c r="U92" s="9">
        <f>IF(Q92=0,0,IF(G92&lt;$M92,1,0))</f>
        <v>0</v>
      </c>
      <c r="V92" s="9">
        <f>IF(Q92=0,0,G92)</f>
        <v>0</v>
      </c>
      <c r="W92" s="9">
        <f>IF(Q92=0,0,H93)</f>
        <v>0</v>
      </c>
      <c r="X92" s="9">
        <f>IF(Q92=0,0,E93)</f>
        <v>0</v>
      </c>
      <c r="Y92" s="9">
        <f>IF(Q92=0,0,F93)</f>
        <v>0</v>
      </c>
      <c r="Z92" s="9">
        <f>IF(Q92=0,0,G93)</f>
        <v>0</v>
      </c>
      <c r="AA92" s="21"/>
      <c r="AC92" s="20">
        <f>IF($C92=AC$4,1,0)</f>
        <v>0</v>
      </c>
      <c r="AD92" s="9">
        <f t="shared" si="10"/>
        <v>0</v>
      </c>
      <c r="AE92" s="9">
        <f>IF(AC92=0,0,IF($G92&gt;$M92,1,0))</f>
        <v>0</v>
      </c>
      <c r="AF92" s="9">
        <f>IF(AC92=0,0,IF($G92=$M92,1,0))</f>
        <v>0</v>
      </c>
      <c r="AG92" s="9">
        <f>IF(AC92=0,0,IF($G92&lt;$M92,1,0))</f>
        <v>0</v>
      </c>
      <c r="AH92" s="9">
        <f>IF(AC92=0,0,G92)</f>
        <v>0</v>
      </c>
      <c r="AI92" s="9">
        <f>IF(AC92=0,0,$H93)</f>
        <v>0</v>
      </c>
      <c r="AJ92" s="9">
        <f>IF(AC92=0,0,$E93)</f>
        <v>0</v>
      </c>
      <c r="AK92" s="9">
        <f>IF(AC92=0,0,$F93)</f>
        <v>0</v>
      </c>
      <c r="AL92" s="9">
        <f>IF(AC92=0,0,$G93)</f>
        <v>0</v>
      </c>
      <c r="AM92" s="21"/>
      <c r="AO92" s="20">
        <f>IF($C92=AO$4,1,0)</f>
        <v>0</v>
      </c>
      <c r="AP92" s="9">
        <f t="shared" si="11"/>
        <v>0</v>
      </c>
      <c r="AQ92" s="9">
        <f>IF(AO92=0,0,IF($G92&gt;$M92,1,0))</f>
        <v>0</v>
      </c>
      <c r="AR92" s="9">
        <f>IF(AO92=0,0,IF($G92=$M92,1,0))</f>
        <v>0</v>
      </c>
      <c r="AS92" s="9">
        <f>IF(AO92=0,0,IF($G92&lt;$M92,1,0))</f>
        <v>0</v>
      </c>
      <c r="AT92" s="9">
        <f>IF(AO92=0,0,G92)</f>
        <v>0</v>
      </c>
      <c r="AU92" s="9">
        <f>IF(AO92=0,0,$H93)</f>
        <v>0</v>
      </c>
      <c r="AV92" s="9">
        <f>IF(AO92=0,0,$E93)</f>
        <v>0</v>
      </c>
      <c r="AW92" s="9">
        <f>IF(AO92=0,0,$F93)</f>
        <v>0</v>
      </c>
      <c r="AX92" s="9">
        <f>IF(AO92=0,0,$G93)</f>
        <v>0</v>
      </c>
      <c r="AY92" s="21"/>
      <c r="BA92" s="20">
        <f>IF($C92=BA$4,1,0)</f>
        <v>0</v>
      </c>
      <c r="BB92" s="9">
        <f t="shared" si="12"/>
        <v>0</v>
      </c>
      <c r="BC92" s="9">
        <f>IF(BA92=0,0,IF($G92&gt;$M92,1,0))</f>
        <v>0</v>
      </c>
      <c r="BD92" s="9">
        <f>IF(BA92=0,0,IF($G92=$M92,1,0))</f>
        <v>0</v>
      </c>
      <c r="BE92" s="9">
        <f>IF(BA92=0,0,IF($G92&lt;$M92,1,0))</f>
        <v>0</v>
      </c>
      <c r="BF92" s="9">
        <f>IF(BA92=0,0,G92)</f>
        <v>0</v>
      </c>
      <c r="BG92" s="9">
        <f>IF(BA92=0,0,$H93)</f>
        <v>0</v>
      </c>
      <c r="BH92" s="9">
        <f>IF(BA92=0,0,$E93)</f>
        <v>0</v>
      </c>
      <c r="BI92" s="9">
        <f>IF(BA92=0,0,$F93)</f>
        <v>0</v>
      </c>
      <c r="BJ92" s="9">
        <f>IF(BA92=0,0,$G93)</f>
        <v>0</v>
      </c>
      <c r="BK92" s="21"/>
      <c r="BM92" s="20">
        <f>IF($C92=BM$4,1,0)</f>
        <v>0</v>
      </c>
      <c r="BN92" s="9">
        <f t="shared" si="13"/>
        <v>0</v>
      </c>
      <c r="BO92" s="9">
        <f>IF(BM92=0,0,IF($G92&gt;$M92,1,0))</f>
        <v>0</v>
      </c>
      <c r="BP92" s="9">
        <f>IF(BM92=0,0,IF($G92=$M92,1,0))</f>
        <v>0</v>
      </c>
      <c r="BQ92" s="9">
        <f>IF(BM92=0,0,IF($G92&lt;$M92,1,0))</f>
        <v>0</v>
      </c>
      <c r="BR92" s="9">
        <f>IF(BM92=0,0,G92)</f>
        <v>0</v>
      </c>
      <c r="BS92" s="9">
        <f>IF(BM92=0,0,$H93)</f>
        <v>0</v>
      </c>
      <c r="BT92" s="9">
        <f>IF(BM92=0,0,$E93)</f>
        <v>0</v>
      </c>
      <c r="BU92" s="9">
        <f>IF(BM92=0,0,$F93)</f>
        <v>0</v>
      </c>
      <c r="BV92" s="9">
        <f>IF(BM92=0,0,$G93)</f>
        <v>0</v>
      </c>
      <c r="BW92" s="21"/>
    </row>
    <row r="93" spans="1:75" ht="15.75" thickBot="1" x14ac:dyDescent="0.3">
      <c r="A93" s="66"/>
      <c r="B93" s="68"/>
      <c r="C93" s="70"/>
      <c r="D93" s="72"/>
      <c r="E93" s="55" t="str">
        <f>IF(C92="","",IF(E92&gt;K92,1,0))</f>
        <v/>
      </c>
      <c r="F93" s="55" t="str">
        <f>IF(C92="","",IF(F92&gt;L92,1,0))</f>
        <v/>
      </c>
      <c r="G93" s="55" t="str">
        <f>IF(C92="","",IF(G92&gt;M92,1,0))</f>
        <v/>
      </c>
      <c r="H93" s="47">
        <f>SUM(E93:G93)</f>
        <v>0</v>
      </c>
      <c r="I93" s="70"/>
      <c r="J93" s="72"/>
      <c r="K93" s="55" t="str">
        <f>IF(I92="","",IF(E93=1,0,1))</f>
        <v/>
      </c>
      <c r="L93" s="55" t="str">
        <f>IF(I92="","",IF(F93=1,0,1))</f>
        <v/>
      </c>
      <c r="M93" s="55" t="str">
        <f>IF(I92="","",IF(G93=1,0,1))</f>
        <v/>
      </c>
      <c r="N93" s="55" t="str">
        <f>IF(I92="","",IF(M92&gt;G92,1,0))</f>
        <v/>
      </c>
      <c r="O93" s="45">
        <f>SUM(K93:N93)</f>
        <v>0</v>
      </c>
      <c r="Q93" s="22">
        <f>IF($I92=$Q$4,1,0)</f>
        <v>0</v>
      </c>
      <c r="R93" s="10">
        <f>IF($Q93=0,0,1)</f>
        <v>0</v>
      </c>
      <c r="S93" s="10">
        <f>IF($Q93=0,0,IF($G92&lt;$M92,1,0))</f>
        <v>0</v>
      </c>
      <c r="T93" s="10">
        <f>IF($Q93=0,0,IF($G92=$M92,1,0))</f>
        <v>0</v>
      </c>
      <c r="U93" s="10">
        <f>IF($Q93=0,0,IF($G92&gt;$M92,1,0))</f>
        <v>0</v>
      </c>
      <c r="V93" s="18">
        <f>IF(Q93=0,0,M92)</f>
        <v>0</v>
      </c>
      <c r="W93" s="10">
        <f>IF($Q93=0,0,$O93)</f>
        <v>0</v>
      </c>
      <c r="X93" s="10">
        <f>IF($Q93=0,0,$K93)</f>
        <v>0</v>
      </c>
      <c r="Y93" s="10">
        <f>IF($Q93=0,0,$L93)</f>
        <v>0</v>
      </c>
      <c r="Z93" s="10">
        <f>IF($Q93=0,0,$M93)</f>
        <v>0</v>
      </c>
      <c r="AA93" s="23">
        <f>IF($Q93=0,0,$N93)</f>
        <v>0</v>
      </c>
      <c r="AC93" s="22">
        <f>IF($I92=AC$4,1,0)</f>
        <v>0</v>
      </c>
      <c r="AD93" s="10">
        <f t="shared" si="10"/>
        <v>0</v>
      </c>
      <c r="AE93" s="10">
        <f>IF(AC93=0,0,IF($G92&lt;$M92,1,0))</f>
        <v>0</v>
      </c>
      <c r="AF93" s="10">
        <f>IF(AC93=0,0,IF($G92=$M92,1,0))</f>
        <v>0</v>
      </c>
      <c r="AG93" s="10">
        <f>IF(AC93=0,0,IF($G92&gt;$M92,1,0))</f>
        <v>0</v>
      </c>
      <c r="AH93" s="10">
        <f>IF(AC93=0,0,M92)</f>
        <v>0</v>
      </c>
      <c r="AI93" s="10">
        <f>IF(AC93=0,0,$O93)</f>
        <v>0</v>
      </c>
      <c r="AJ93" s="10">
        <f>IF(AC93=0,0,$K93)</f>
        <v>0</v>
      </c>
      <c r="AK93" s="10">
        <f>IF(AC93=0,0,$L93)</f>
        <v>0</v>
      </c>
      <c r="AL93" s="10">
        <f>IF(AC93=0,0,$M93)</f>
        <v>0</v>
      </c>
      <c r="AM93" s="23">
        <f>IF(AC93=0,0,$N93)</f>
        <v>0</v>
      </c>
      <c r="AO93" s="22">
        <f>IF($I92=AO$4,1,0)</f>
        <v>0</v>
      </c>
      <c r="AP93" s="10">
        <f t="shared" si="11"/>
        <v>0</v>
      </c>
      <c r="AQ93" s="10">
        <f>IF(AO93=0,0,IF($G92&lt;$M92,1,0))</f>
        <v>0</v>
      </c>
      <c r="AR93" s="10">
        <f>IF(AO93=0,0,IF($G92=$M92,1,0))</f>
        <v>0</v>
      </c>
      <c r="AS93" s="10">
        <f>IF(AO93=0,0,IF($G92&gt;$M92,1,0))</f>
        <v>0</v>
      </c>
      <c r="AT93" s="10">
        <f>IF(AO93=0,0,M92)</f>
        <v>0</v>
      </c>
      <c r="AU93" s="10">
        <f>IF(AO93=0,0,$O93)</f>
        <v>0</v>
      </c>
      <c r="AV93" s="10">
        <f>IF(AO93=0,0,$K93)</f>
        <v>0</v>
      </c>
      <c r="AW93" s="10">
        <f>IF(AO93=0,0,$L93)</f>
        <v>0</v>
      </c>
      <c r="AX93" s="10">
        <f>IF(AO93=0,0,$M93)</f>
        <v>0</v>
      </c>
      <c r="AY93" s="23">
        <f>IF(AO93=0,0,$N93)</f>
        <v>0</v>
      </c>
      <c r="BA93" s="22">
        <f>IF($I92=BA$4,1,0)</f>
        <v>0</v>
      </c>
      <c r="BB93" s="10">
        <f t="shared" si="12"/>
        <v>0</v>
      </c>
      <c r="BC93" s="10">
        <f>IF(BA93=0,0,IF($G92&lt;$M92,1,0))</f>
        <v>0</v>
      </c>
      <c r="BD93" s="10">
        <f>IF(BA93=0,0,IF($G92=$M92,1,0))</f>
        <v>0</v>
      </c>
      <c r="BE93" s="10">
        <f>IF(BA93=0,0,IF($G92&gt;$M92,1,0))</f>
        <v>0</v>
      </c>
      <c r="BF93" s="10">
        <f>IF(BA93=0,0,M92)</f>
        <v>0</v>
      </c>
      <c r="BG93" s="10">
        <f>IF(BA93=0,0,$O93)</f>
        <v>0</v>
      </c>
      <c r="BH93" s="10">
        <f>IF(BA93=0,0,$K93)</f>
        <v>0</v>
      </c>
      <c r="BI93" s="10">
        <f>IF(BA93=0,0,$L93)</f>
        <v>0</v>
      </c>
      <c r="BJ93" s="10">
        <f>IF(BA93=0,0,$M93)</f>
        <v>0</v>
      </c>
      <c r="BK93" s="23">
        <f>IF(BA93=0,0,$N93)</f>
        <v>0</v>
      </c>
      <c r="BM93" s="22">
        <f>IF($I92=BM$4,1,0)</f>
        <v>0</v>
      </c>
      <c r="BN93" s="10">
        <f t="shared" si="13"/>
        <v>0</v>
      </c>
      <c r="BO93" s="10">
        <f>IF(BM93=0,0,IF($G92&lt;$M92,1,0))</f>
        <v>0</v>
      </c>
      <c r="BP93" s="10">
        <f>IF(BM93=0,0,IF($G92=$M92,1,0))</f>
        <v>0</v>
      </c>
      <c r="BQ93" s="10">
        <f>IF(BM93=0,0,IF($G92&gt;$M92,1,0))</f>
        <v>0</v>
      </c>
      <c r="BR93" s="10">
        <f>IF(BM93=0,0,M92)</f>
        <v>0</v>
      </c>
      <c r="BS93" s="10">
        <f>IF(BM93=0,0,$O93)</f>
        <v>0</v>
      </c>
      <c r="BT93" s="10">
        <f>IF(BM93=0,0,$K93)</f>
        <v>0</v>
      </c>
      <c r="BU93" s="10">
        <f>IF(BM93=0,0,$L93)</f>
        <v>0</v>
      </c>
      <c r="BV93" s="10">
        <f>IF(BM93=0,0,$M93)</f>
        <v>0</v>
      </c>
      <c r="BW93" s="23">
        <f>IF(BM93=0,0,$N93)</f>
        <v>0</v>
      </c>
    </row>
  </sheetData>
  <mergeCells count="270">
    <mergeCell ref="E1:O1"/>
    <mergeCell ref="B3:B4"/>
    <mergeCell ref="D3:D4"/>
    <mergeCell ref="J3:J4"/>
    <mergeCell ref="BY3:BY4"/>
    <mergeCell ref="BZ3:CK3"/>
    <mergeCell ref="A6:A7"/>
    <mergeCell ref="B6:B7"/>
    <mergeCell ref="C6:C7"/>
    <mergeCell ref="D6:D7"/>
    <mergeCell ref="I6:I7"/>
    <mergeCell ref="J6:J7"/>
    <mergeCell ref="A10:A11"/>
    <mergeCell ref="B10:B11"/>
    <mergeCell ref="C10:C11"/>
    <mergeCell ref="D10:D11"/>
    <mergeCell ref="I10:I11"/>
    <mergeCell ref="J10:J11"/>
    <mergeCell ref="A8:A9"/>
    <mergeCell ref="B8:B9"/>
    <mergeCell ref="C8:C9"/>
    <mergeCell ref="D8:D9"/>
    <mergeCell ref="I8:I9"/>
    <mergeCell ref="J8:J9"/>
    <mergeCell ref="B14:B15"/>
    <mergeCell ref="C14:C15"/>
    <mergeCell ref="D14:D15"/>
    <mergeCell ref="I14:I15"/>
    <mergeCell ref="A12:A13"/>
    <mergeCell ref="B12:B13"/>
    <mergeCell ref="C12:C13"/>
    <mergeCell ref="D12:D13"/>
    <mergeCell ref="A18:A19"/>
    <mergeCell ref="B18:B19"/>
    <mergeCell ref="C18:C19"/>
    <mergeCell ref="D18:D19"/>
    <mergeCell ref="I18:I19"/>
    <mergeCell ref="J18:J19"/>
    <mergeCell ref="J12:J13"/>
    <mergeCell ref="J14:J15"/>
    <mergeCell ref="A16:A17"/>
    <mergeCell ref="B16:B17"/>
    <mergeCell ref="C16:C17"/>
    <mergeCell ref="D16:D17"/>
    <mergeCell ref="I16:I17"/>
    <mergeCell ref="J16:J17"/>
    <mergeCell ref="I12:I13"/>
    <mergeCell ref="A14:A15"/>
    <mergeCell ref="B22:B23"/>
    <mergeCell ref="C22:C23"/>
    <mergeCell ref="D22:D23"/>
    <mergeCell ref="I22:I23"/>
    <mergeCell ref="A20:A21"/>
    <mergeCell ref="B20:B21"/>
    <mergeCell ref="C20:C21"/>
    <mergeCell ref="D20:D21"/>
    <mergeCell ref="A26:A27"/>
    <mergeCell ref="B26:B27"/>
    <mergeCell ref="C26:C27"/>
    <mergeCell ref="D26:D27"/>
    <mergeCell ref="I26:I27"/>
    <mergeCell ref="J26:J27"/>
    <mergeCell ref="J20:J21"/>
    <mergeCell ref="J22:J23"/>
    <mergeCell ref="A24:A25"/>
    <mergeCell ref="B24:B25"/>
    <mergeCell ref="C24:C25"/>
    <mergeCell ref="D24:D25"/>
    <mergeCell ref="I24:I25"/>
    <mergeCell ref="J24:J25"/>
    <mergeCell ref="I20:I21"/>
    <mergeCell ref="A22:A23"/>
    <mergeCell ref="B30:B31"/>
    <mergeCell ref="C30:C31"/>
    <mergeCell ref="D30:D31"/>
    <mergeCell ref="I30:I31"/>
    <mergeCell ref="A28:A29"/>
    <mergeCell ref="B28:B29"/>
    <mergeCell ref="C28:C29"/>
    <mergeCell ref="D28:D29"/>
    <mergeCell ref="A34:A35"/>
    <mergeCell ref="B34:B35"/>
    <mergeCell ref="C34:C35"/>
    <mergeCell ref="D34:D35"/>
    <mergeCell ref="I34:I35"/>
    <mergeCell ref="J34:J35"/>
    <mergeCell ref="J28:J29"/>
    <mergeCell ref="J30:J31"/>
    <mergeCell ref="A32:A33"/>
    <mergeCell ref="B32:B33"/>
    <mergeCell ref="C32:C33"/>
    <mergeCell ref="D32:D33"/>
    <mergeCell ref="I32:I33"/>
    <mergeCell ref="J32:J33"/>
    <mergeCell ref="I28:I29"/>
    <mergeCell ref="A30:A31"/>
    <mergeCell ref="B38:B39"/>
    <mergeCell ref="C38:C39"/>
    <mergeCell ref="D38:D39"/>
    <mergeCell ref="I38:I39"/>
    <mergeCell ref="A36:A37"/>
    <mergeCell ref="B36:B37"/>
    <mergeCell ref="C36:C37"/>
    <mergeCell ref="D36:D37"/>
    <mergeCell ref="A42:A43"/>
    <mergeCell ref="B42:B43"/>
    <mergeCell ref="C42:C43"/>
    <mergeCell ref="D42:D43"/>
    <mergeCell ref="I42:I43"/>
    <mergeCell ref="J42:J43"/>
    <mergeCell ref="J36:J37"/>
    <mergeCell ref="J38:J39"/>
    <mergeCell ref="A40:A41"/>
    <mergeCell ref="B40:B41"/>
    <mergeCell ref="C40:C41"/>
    <mergeCell ref="D40:D41"/>
    <mergeCell ref="I40:I41"/>
    <mergeCell ref="J40:J41"/>
    <mergeCell ref="I36:I37"/>
    <mergeCell ref="A38:A39"/>
    <mergeCell ref="B46:B47"/>
    <mergeCell ref="C46:C47"/>
    <mergeCell ref="D46:D47"/>
    <mergeCell ref="I46:I47"/>
    <mergeCell ref="A44:A45"/>
    <mergeCell ref="B44:B45"/>
    <mergeCell ref="C44:C45"/>
    <mergeCell ref="D44:D45"/>
    <mergeCell ref="A50:A51"/>
    <mergeCell ref="B50:B51"/>
    <mergeCell ref="C50:C51"/>
    <mergeCell ref="D50:D51"/>
    <mergeCell ref="I50:I51"/>
    <mergeCell ref="J50:J51"/>
    <mergeCell ref="J44:J45"/>
    <mergeCell ref="J46:J47"/>
    <mergeCell ref="A48:A49"/>
    <mergeCell ref="B48:B49"/>
    <mergeCell ref="C48:C49"/>
    <mergeCell ref="D48:D49"/>
    <mergeCell ref="I48:I49"/>
    <mergeCell ref="J48:J49"/>
    <mergeCell ref="I44:I45"/>
    <mergeCell ref="A46:A47"/>
    <mergeCell ref="B54:B55"/>
    <mergeCell ref="C54:C55"/>
    <mergeCell ref="D54:D55"/>
    <mergeCell ref="I54:I55"/>
    <mergeCell ref="A52:A53"/>
    <mergeCell ref="B52:B53"/>
    <mergeCell ref="C52:C53"/>
    <mergeCell ref="D52:D53"/>
    <mergeCell ref="A58:A59"/>
    <mergeCell ref="B58:B59"/>
    <mergeCell ref="C58:C59"/>
    <mergeCell ref="D58:D59"/>
    <mergeCell ref="I58:I59"/>
    <mergeCell ref="J58:J59"/>
    <mergeCell ref="J52:J53"/>
    <mergeCell ref="J54:J55"/>
    <mergeCell ref="A56:A57"/>
    <mergeCell ref="B56:B57"/>
    <mergeCell ref="C56:C57"/>
    <mergeCell ref="D56:D57"/>
    <mergeCell ref="I56:I57"/>
    <mergeCell ref="J56:J57"/>
    <mergeCell ref="I52:I53"/>
    <mergeCell ref="A54:A55"/>
    <mergeCell ref="B62:B63"/>
    <mergeCell ref="C62:C63"/>
    <mergeCell ref="D62:D63"/>
    <mergeCell ref="I62:I63"/>
    <mergeCell ref="A60:A61"/>
    <mergeCell ref="B60:B61"/>
    <mergeCell ref="C60:C61"/>
    <mergeCell ref="D60:D61"/>
    <mergeCell ref="A66:A67"/>
    <mergeCell ref="B66:B67"/>
    <mergeCell ref="C66:C67"/>
    <mergeCell ref="D66:D67"/>
    <mergeCell ref="I66:I67"/>
    <mergeCell ref="J66:J67"/>
    <mergeCell ref="J60:J61"/>
    <mergeCell ref="J62:J63"/>
    <mergeCell ref="A64:A65"/>
    <mergeCell ref="B64:B65"/>
    <mergeCell ref="C64:C65"/>
    <mergeCell ref="D64:D65"/>
    <mergeCell ref="I64:I65"/>
    <mergeCell ref="J64:J65"/>
    <mergeCell ref="I60:I61"/>
    <mergeCell ref="A62:A63"/>
    <mergeCell ref="B70:B71"/>
    <mergeCell ref="C70:C71"/>
    <mergeCell ref="D70:D71"/>
    <mergeCell ref="I70:I71"/>
    <mergeCell ref="A68:A69"/>
    <mergeCell ref="B68:B69"/>
    <mergeCell ref="C68:C69"/>
    <mergeCell ref="D68:D69"/>
    <mergeCell ref="A74:A75"/>
    <mergeCell ref="B74:B75"/>
    <mergeCell ref="C74:C75"/>
    <mergeCell ref="D74:D75"/>
    <mergeCell ref="I74:I75"/>
    <mergeCell ref="J74:J75"/>
    <mergeCell ref="J68:J69"/>
    <mergeCell ref="J70:J71"/>
    <mergeCell ref="A72:A73"/>
    <mergeCell ref="B72:B73"/>
    <mergeCell ref="C72:C73"/>
    <mergeCell ref="D72:D73"/>
    <mergeCell ref="I72:I73"/>
    <mergeCell ref="J72:J73"/>
    <mergeCell ref="I68:I69"/>
    <mergeCell ref="A70:A71"/>
    <mergeCell ref="B78:B79"/>
    <mergeCell ref="C78:C79"/>
    <mergeCell ref="D78:D79"/>
    <mergeCell ref="I78:I79"/>
    <mergeCell ref="A76:A77"/>
    <mergeCell ref="B76:B77"/>
    <mergeCell ref="C76:C77"/>
    <mergeCell ref="D76:D77"/>
    <mergeCell ref="A82:A83"/>
    <mergeCell ref="B82:B83"/>
    <mergeCell ref="C82:C83"/>
    <mergeCell ref="D82:D83"/>
    <mergeCell ref="I82:I83"/>
    <mergeCell ref="J82:J83"/>
    <mergeCell ref="J76:J77"/>
    <mergeCell ref="J78:J79"/>
    <mergeCell ref="A80:A81"/>
    <mergeCell ref="B80:B81"/>
    <mergeCell ref="C80:C81"/>
    <mergeCell ref="D80:D81"/>
    <mergeCell ref="I80:I81"/>
    <mergeCell ref="J80:J81"/>
    <mergeCell ref="I76:I77"/>
    <mergeCell ref="A78:A79"/>
    <mergeCell ref="B86:B87"/>
    <mergeCell ref="C86:C87"/>
    <mergeCell ref="D86:D87"/>
    <mergeCell ref="I86:I87"/>
    <mergeCell ref="A84:A85"/>
    <mergeCell ref="B84:B85"/>
    <mergeCell ref="C84:C85"/>
    <mergeCell ref="D84:D85"/>
    <mergeCell ref="A90:A91"/>
    <mergeCell ref="B90:B91"/>
    <mergeCell ref="C90:C91"/>
    <mergeCell ref="D90:D91"/>
    <mergeCell ref="I90:I91"/>
    <mergeCell ref="J90:J91"/>
    <mergeCell ref="J84:J85"/>
    <mergeCell ref="J86:J87"/>
    <mergeCell ref="A88:A89"/>
    <mergeCell ref="B88:B89"/>
    <mergeCell ref="C88:C89"/>
    <mergeCell ref="D88:D89"/>
    <mergeCell ref="I88:I89"/>
    <mergeCell ref="J88:J89"/>
    <mergeCell ref="I84:I85"/>
    <mergeCell ref="A86:A87"/>
    <mergeCell ref="I92:I93"/>
    <mergeCell ref="A92:A93"/>
    <mergeCell ref="B92:B93"/>
    <mergeCell ref="C92:C93"/>
    <mergeCell ref="D92:D93"/>
    <mergeCell ref="J92:J9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93"/>
  <sheetViews>
    <sheetView zoomScale="90" zoomScaleNormal="90" workbookViewId="0">
      <selection activeCell="BY6" sqref="BY6:CK10"/>
    </sheetView>
  </sheetViews>
  <sheetFormatPr baseColWidth="10" defaultRowHeight="15" outlineLevelCol="1" x14ac:dyDescent="0.25"/>
  <cols>
    <col min="1" max="1" width="4.28515625" customWidth="1"/>
    <col min="2" max="2" width="7.7109375" customWidth="1"/>
    <col min="3" max="3" width="3.7109375" customWidth="1"/>
    <col min="4" max="4" width="20.7109375" customWidth="1"/>
    <col min="5" max="8" width="5.7109375" customWidth="1"/>
    <col min="9" max="9" width="3.7109375" customWidth="1"/>
    <col min="10" max="10" width="20.7109375" customWidth="1"/>
    <col min="11" max="11" width="5.7109375" customWidth="1"/>
    <col min="12" max="12" width="6.140625" customWidth="1"/>
    <col min="13" max="15" width="6.7109375" customWidth="1"/>
    <col min="16" max="16" width="1.7109375" customWidth="1"/>
    <col min="17" max="21" width="3.7109375" style="8" hidden="1" customWidth="1" outlineLevel="1"/>
    <col min="22" max="22" width="6.7109375" style="8" hidden="1" customWidth="1" outlineLevel="1"/>
    <col min="23" max="23" width="4" style="8" hidden="1" customWidth="1" outlineLevel="1"/>
    <col min="24" max="25" width="3.7109375" style="8" hidden="1" customWidth="1" outlineLevel="1"/>
    <col min="26" max="26" width="4.5703125" style="8" hidden="1" customWidth="1" outlineLevel="1"/>
    <col min="27" max="27" width="3.7109375" style="8" hidden="1" customWidth="1" outlineLevel="1"/>
    <col min="28" max="28" width="1.7109375" hidden="1" customWidth="1" outlineLevel="1"/>
    <col min="29" max="29" width="3.7109375" hidden="1" customWidth="1" outlineLevel="1" collapsed="1"/>
    <col min="30" max="33" width="3.7109375" hidden="1" customWidth="1" outlineLevel="1"/>
    <col min="34" max="34" width="6.7109375" hidden="1" customWidth="1" outlineLevel="1"/>
    <col min="35" max="35" width="4" hidden="1" customWidth="1" outlineLevel="1"/>
    <col min="36" max="39" width="3.7109375" hidden="1" customWidth="1" outlineLevel="1"/>
    <col min="40" max="40" width="1.7109375" hidden="1" customWidth="1" outlineLevel="1"/>
    <col min="41" max="41" width="3.7109375" hidden="1" customWidth="1" outlineLevel="1" collapsed="1"/>
    <col min="42" max="45" width="3.7109375" hidden="1" customWidth="1" outlineLevel="1"/>
    <col min="46" max="46" width="6.7109375" hidden="1" customWidth="1" outlineLevel="1"/>
    <col min="47" max="51" width="3.7109375" hidden="1" customWidth="1" outlineLevel="1"/>
    <col min="52" max="52" width="1.7109375" hidden="1" customWidth="1" outlineLevel="1"/>
    <col min="53" max="53" width="3.7109375" hidden="1" customWidth="1" outlineLevel="1" collapsed="1"/>
    <col min="54" max="57" width="3.7109375" hidden="1" customWidth="1" outlineLevel="1"/>
    <col min="58" max="58" width="6.7109375" hidden="1" customWidth="1" outlineLevel="1"/>
    <col min="59" max="63" width="3.7109375" hidden="1" customWidth="1" outlineLevel="1"/>
    <col min="64" max="64" width="1.7109375" hidden="1" customWidth="1" outlineLevel="1"/>
    <col min="65" max="65" width="3.7109375" hidden="1" customWidth="1" outlineLevel="1" collapsed="1"/>
    <col min="66" max="69" width="3.7109375" hidden="1" customWidth="1" outlineLevel="1"/>
    <col min="70" max="70" width="6.7109375" hidden="1" customWidth="1" outlineLevel="1"/>
    <col min="71" max="71" width="3.7109375" hidden="1" customWidth="1" outlineLevel="1"/>
    <col min="72" max="72" width="4" hidden="1" customWidth="1" outlineLevel="1"/>
    <col min="73" max="75" width="3.7109375" hidden="1" customWidth="1" outlineLevel="1"/>
    <col min="76" max="76" width="1.7109375" hidden="1" customWidth="1" outlineLevel="1"/>
    <col min="77" max="77" width="9" customWidth="1" collapsed="1"/>
    <col min="78" max="78" width="20.7109375" customWidth="1"/>
    <col min="79" max="79" width="4.7109375" customWidth="1"/>
    <col min="80" max="81" width="6.7109375" customWidth="1"/>
    <col min="82" max="82" width="7.28515625" customWidth="1"/>
    <col min="83" max="89" width="6.7109375" customWidth="1"/>
    <col min="90" max="90" width="5.7109375" customWidth="1"/>
  </cols>
  <sheetData>
    <row r="1" spans="1:92" s="1" customFormat="1" ht="16.5" thickTop="1" thickBot="1" x14ac:dyDescent="0.3">
      <c r="B1" s="40" t="s">
        <v>6</v>
      </c>
      <c r="C1" s="24">
        <v>1</v>
      </c>
      <c r="D1" s="25">
        <f ca="1">NOW()</f>
        <v>43220.495426157409</v>
      </c>
      <c r="E1" s="92" t="s">
        <v>68</v>
      </c>
      <c r="F1" s="93"/>
      <c r="G1" s="93"/>
      <c r="H1" s="93"/>
      <c r="I1" s="93"/>
      <c r="J1" s="93"/>
      <c r="K1" s="93"/>
      <c r="L1" s="93"/>
      <c r="M1" s="93"/>
      <c r="N1" s="93"/>
      <c r="O1" s="94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92" ht="16.5" thickTop="1" thickBot="1" x14ac:dyDescent="0.3">
      <c r="BY2" s="30"/>
      <c r="BZ2" s="30"/>
    </row>
    <row r="3" spans="1:92" s="2" customFormat="1" ht="16.5" thickTop="1" thickBot="1" x14ac:dyDescent="0.3">
      <c r="B3" s="79" t="s">
        <v>7</v>
      </c>
      <c r="C3" s="3" t="s">
        <v>23</v>
      </c>
      <c r="D3" s="75" t="s">
        <v>8</v>
      </c>
      <c r="E3" s="31" t="s">
        <v>38</v>
      </c>
      <c r="F3" s="31" t="s">
        <v>13</v>
      </c>
      <c r="G3" s="31" t="s">
        <v>36</v>
      </c>
      <c r="H3" s="43"/>
      <c r="I3" s="3" t="s">
        <v>23</v>
      </c>
      <c r="J3" s="75" t="s">
        <v>5</v>
      </c>
      <c r="K3" s="31" t="s">
        <v>38</v>
      </c>
      <c r="L3" s="31" t="s">
        <v>13</v>
      </c>
      <c r="M3" s="31" t="s">
        <v>36</v>
      </c>
      <c r="N3" s="31" t="s">
        <v>14</v>
      </c>
      <c r="O3" s="31"/>
      <c r="Q3" s="11" t="s">
        <v>24</v>
      </c>
      <c r="R3" s="12" t="s">
        <v>27</v>
      </c>
      <c r="S3" s="12" t="s">
        <v>28</v>
      </c>
      <c r="T3" s="12" t="s">
        <v>29</v>
      </c>
      <c r="U3" s="12" t="s">
        <v>30</v>
      </c>
      <c r="V3" s="12" t="s">
        <v>17</v>
      </c>
      <c r="W3" s="12" t="s">
        <v>31</v>
      </c>
      <c r="X3" s="12" t="s">
        <v>32</v>
      </c>
      <c r="Y3" s="12" t="s">
        <v>33</v>
      </c>
      <c r="Z3" s="12" t="s">
        <v>26</v>
      </c>
      <c r="AA3" s="13" t="s">
        <v>9</v>
      </c>
      <c r="AC3" s="11" t="s">
        <v>24</v>
      </c>
      <c r="AD3" s="12" t="s">
        <v>27</v>
      </c>
      <c r="AE3" s="12" t="s">
        <v>28</v>
      </c>
      <c r="AF3" s="12" t="s">
        <v>29</v>
      </c>
      <c r="AG3" s="12" t="s">
        <v>30</v>
      </c>
      <c r="AH3" s="12" t="s">
        <v>17</v>
      </c>
      <c r="AI3" s="12" t="s">
        <v>31</v>
      </c>
      <c r="AJ3" s="12" t="s">
        <v>32</v>
      </c>
      <c r="AK3" s="12" t="s">
        <v>33</v>
      </c>
      <c r="AL3" s="12" t="s">
        <v>26</v>
      </c>
      <c r="AM3" s="13" t="s">
        <v>9</v>
      </c>
      <c r="AO3" s="11" t="s">
        <v>24</v>
      </c>
      <c r="AP3" s="12" t="s">
        <v>27</v>
      </c>
      <c r="AQ3" s="12" t="s">
        <v>28</v>
      </c>
      <c r="AR3" s="12" t="s">
        <v>29</v>
      </c>
      <c r="AS3" s="12" t="s">
        <v>30</v>
      </c>
      <c r="AT3" s="12" t="s">
        <v>17</v>
      </c>
      <c r="AU3" s="12" t="s">
        <v>31</v>
      </c>
      <c r="AV3" s="12" t="s">
        <v>32</v>
      </c>
      <c r="AW3" s="12" t="s">
        <v>33</v>
      </c>
      <c r="AX3" s="12" t="s">
        <v>26</v>
      </c>
      <c r="AY3" s="13" t="s">
        <v>9</v>
      </c>
      <c r="BA3" s="11" t="s">
        <v>24</v>
      </c>
      <c r="BB3" s="12" t="s">
        <v>27</v>
      </c>
      <c r="BC3" s="12" t="s">
        <v>28</v>
      </c>
      <c r="BD3" s="12" t="s">
        <v>29</v>
      </c>
      <c r="BE3" s="12" t="s">
        <v>30</v>
      </c>
      <c r="BF3" s="12" t="s">
        <v>17</v>
      </c>
      <c r="BG3" s="12" t="s">
        <v>31</v>
      </c>
      <c r="BH3" s="12" t="s">
        <v>32</v>
      </c>
      <c r="BI3" s="12" t="s">
        <v>33</v>
      </c>
      <c r="BJ3" s="12" t="s">
        <v>26</v>
      </c>
      <c r="BK3" s="13" t="s">
        <v>9</v>
      </c>
      <c r="BM3" s="11" t="s">
        <v>24</v>
      </c>
      <c r="BN3" s="12" t="s">
        <v>27</v>
      </c>
      <c r="BO3" s="12" t="s">
        <v>28</v>
      </c>
      <c r="BP3" s="12" t="s">
        <v>29</v>
      </c>
      <c r="BQ3" s="12" t="s">
        <v>30</v>
      </c>
      <c r="BR3" s="12" t="s">
        <v>17</v>
      </c>
      <c r="BS3" s="12" t="s">
        <v>31</v>
      </c>
      <c r="BT3" s="12" t="s">
        <v>32</v>
      </c>
      <c r="BU3" s="12" t="s">
        <v>33</v>
      </c>
      <c r="BV3" s="12" t="s">
        <v>26</v>
      </c>
      <c r="BW3" s="13" t="s">
        <v>9</v>
      </c>
      <c r="BY3" s="83">
        <v>2018</v>
      </c>
      <c r="BZ3" s="85" t="s">
        <v>41</v>
      </c>
      <c r="CA3" s="86"/>
      <c r="CB3" s="87"/>
      <c r="CC3" s="87"/>
      <c r="CD3" s="87"/>
      <c r="CE3" s="87"/>
      <c r="CF3" s="87"/>
      <c r="CG3" s="87"/>
      <c r="CH3" s="87"/>
      <c r="CI3" s="87"/>
      <c r="CJ3" s="88"/>
      <c r="CK3" s="89"/>
    </row>
    <row r="4" spans="1:92" s="2" customFormat="1" ht="15.75" thickBot="1" x14ac:dyDescent="0.3">
      <c r="B4" s="80"/>
      <c r="C4" s="4" t="s">
        <v>24</v>
      </c>
      <c r="D4" s="76"/>
      <c r="E4" s="4" t="s">
        <v>34</v>
      </c>
      <c r="F4" s="4" t="s">
        <v>35</v>
      </c>
      <c r="G4" s="4" t="s">
        <v>37</v>
      </c>
      <c r="H4" s="31" t="s">
        <v>25</v>
      </c>
      <c r="I4" s="4" t="s">
        <v>24</v>
      </c>
      <c r="J4" s="76"/>
      <c r="K4" s="4" t="s">
        <v>34</v>
      </c>
      <c r="L4" s="4" t="s">
        <v>35</v>
      </c>
      <c r="M4" s="4" t="s">
        <v>37</v>
      </c>
      <c r="N4" s="31" t="s">
        <v>39</v>
      </c>
      <c r="O4" s="31" t="s">
        <v>25</v>
      </c>
      <c r="Q4" s="14">
        <v>1</v>
      </c>
      <c r="R4" s="15">
        <f>SUM(R6:R45)</f>
        <v>1</v>
      </c>
      <c r="S4" s="15">
        <f t="shared" ref="S4:AA4" si="0">SUM(S6:S45)</f>
        <v>1</v>
      </c>
      <c r="T4" s="15">
        <f t="shared" si="0"/>
        <v>0</v>
      </c>
      <c r="U4" s="15">
        <f t="shared" si="0"/>
        <v>0</v>
      </c>
      <c r="V4" s="15">
        <f>SUM(V6:V45)</f>
        <v>483</v>
      </c>
      <c r="W4" s="15">
        <f t="shared" si="0"/>
        <v>3</v>
      </c>
      <c r="X4" s="15">
        <f t="shared" si="0"/>
        <v>1</v>
      </c>
      <c r="Y4" s="15">
        <f t="shared" si="0"/>
        <v>1</v>
      </c>
      <c r="Z4" s="15">
        <f t="shared" si="0"/>
        <v>1</v>
      </c>
      <c r="AA4" s="16">
        <f t="shared" si="0"/>
        <v>0</v>
      </c>
      <c r="AC4" s="14">
        <v>2</v>
      </c>
      <c r="AD4" s="15">
        <f>SUM(AD6:AD45)</f>
        <v>2</v>
      </c>
      <c r="AE4" s="15">
        <f t="shared" ref="AE4:AM4" si="1">SUM(AE6:AE45)</f>
        <v>2</v>
      </c>
      <c r="AF4" s="15">
        <f t="shared" si="1"/>
        <v>0</v>
      </c>
      <c r="AG4" s="15">
        <f t="shared" si="1"/>
        <v>0</v>
      </c>
      <c r="AH4" s="15">
        <f t="shared" si="1"/>
        <v>954</v>
      </c>
      <c r="AI4" s="15">
        <f t="shared" si="1"/>
        <v>5</v>
      </c>
      <c r="AJ4" s="15">
        <f t="shared" si="1"/>
        <v>2</v>
      </c>
      <c r="AK4" s="15">
        <f t="shared" si="1"/>
        <v>1</v>
      </c>
      <c r="AL4" s="15">
        <f t="shared" si="1"/>
        <v>2</v>
      </c>
      <c r="AM4" s="16">
        <f t="shared" si="1"/>
        <v>0</v>
      </c>
      <c r="AO4" s="14">
        <v>3</v>
      </c>
      <c r="AP4" s="15">
        <f>SUM(AP6:AP45)</f>
        <v>1</v>
      </c>
      <c r="AQ4" s="15">
        <f t="shared" ref="AQ4:AY4" si="2">SUM(AQ6:AQ45)</f>
        <v>0</v>
      </c>
      <c r="AR4" s="15">
        <f t="shared" si="2"/>
        <v>0</v>
      </c>
      <c r="AS4" s="15">
        <f t="shared" si="2"/>
        <v>1</v>
      </c>
      <c r="AT4" s="15">
        <f t="shared" si="2"/>
        <v>477</v>
      </c>
      <c r="AU4" s="15">
        <f t="shared" si="2"/>
        <v>0</v>
      </c>
      <c r="AV4" s="15">
        <f t="shared" si="2"/>
        <v>0</v>
      </c>
      <c r="AW4" s="15">
        <f t="shared" si="2"/>
        <v>0</v>
      </c>
      <c r="AX4" s="15">
        <f t="shared" si="2"/>
        <v>0</v>
      </c>
      <c r="AY4" s="16">
        <f t="shared" si="2"/>
        <v>0</v>
      </c>
      <c r="BA4" s="14">
        <v>4</v>
      </c>
      <c r="BB4" s="15">
        <f>SUM(BB6:BB45)</f>
        <v>1</v>
      </c>
      <c r="BC4" s="15">
        <f t="shared" ref="BC4:BK4" si="3">SUM(BC6:BC45)</f>
        <v>0</v>
      </c>
      <c r="BD4" s="15">
        <f t="shared" si="3"/>
        <v>0</v>
      </c>
      <c r="BE4" s="15">
        <f t="shared" si="3"/>
        <v>1</v>
      </c>
      <c r="BF4" s="15">
        <f t="shared" si="3"/>
        <v>438</v>
      </c>
      <c r="BG4" s="15">
        <f t="shared" si="3"/>
        <v>1</v>
      </c>
      <c r="BH4" s="15">
        <f t="shared" si="3"/>
        <v>0</v>
      </c>
      <c r="BI4" s="15">
        <f t="shared" si="3"/>
        <v>1</v>
      </c>
      <c r="BJ4" s="15">
        <f t="shared" si="3"/>
        <v>0</v>
      </c>
      <c r="BK4" s="16">
        <f t="shared" si="3"/>
        <v>0</v>
      </c>
      <c r="BM4" s="14">
        <v>5</v>
      </c>
      <c r="BN4" s="15">
        <f>SUM(BN6:BN45)</f>
        <v>1</v>
      </c>
      <c r="BO4" s="15">
        <f t="shared" ref="BO4:BW4" si="4">SUM(BO6:BO45)</f>
        <v>0</v>
      </c>
      <c r="BP4" s="15">
        <f t="shared" si="4"/>
        <v>0</v>
      </c>
      <c r="BQ4" s="15">
        <f t="shared" si="4"/>
        <v>1</v>
      </c>
      <c r="BR4" s="15">
        <f t="shared" si="4"/>
        <v>391</v>
      </c>
      <c r="BS4" s="15">
        <f t="shared" si="4"/>
        <v>0</v>
      </c>
      <c r="BT4" s="15">
        <f t="shared" si="4"/>
        <v>0</v>
      </c>
      <c r="BU4" s="15">
        <f t="shared" si="4"/>
        <v>0</v>
      </c>
      <c r="BV4" s="15">
        <f t="shared" si="4"/>
        <v>0</v>
      </c>
      <c r="BW4" s="16">
        <f t="shared" si="4"/>
        <v>0</v>
      </c>
      <c r="BY4" s="84">
        <v>2016</v>
      </c>
      <c r="BZ4" s="56" t="s">
        <v>16</v>
      </c>
      <c r="CA4" s="31" t="s">
        <v>22</v>
      </c>
      <c r="CB4" s="57" t="s">
        <v>11</v>
      </c>
      <c r="CC4" s="61" t="s">
        <v>10</v>
      </c>
      <c r="CD4" s="62" t="s">
        <v>17</v>
      </c>
      <c r="CE4" s="57" t="s">
        <v>12</v>
      </c>
      <c r="CF4" s="57" t="s">
        <v>19</v>
      </c>
      <c r="CG4" s="57" t="s">
        <v>18</v>
      </c>
      <c r="CH4" s="57" t="s">
        <v>20</v>
      </c>
      <c r="CI4" s="57" t="s">
        <v>21</v>
      </c>
      <c r="CJ4" s="58" t="s">
        <v>26</v>
      </c>
      <c r="CK4" s="59" t="s">
        <v>14</v>
      </c>
      <c r="CN4" s="28"/>
    </row>
    <row r="5" spans="1:92" ht="16.5" thickTop="1" thickBot="1" x14ac:dyDescent="0.3">
      <c r="Q5" s="17"/>
      <c r="R5" s="18"/>
      <c r="S5" s="18"/>
      <c r="T5" s="18"/>
      <c r="U5" s="18"/>
      <c r="V5" s="18"/>
      <c r="W5" s="18"/>
      <c r="X5" s="18"/>
      <c r="Y5" s="18"/>
      <c r="Z5" s="18"/>
      <c r="AA5" s="19"/>
      <c r="CC5" s="30"/>
    </row>
    <row r="6" spans="1:92" ht="15.75" thickBot="1" x14ac:dyDescent="0.3">
      <c r="A6" s="65">
        <v>1</v>
      </c>
      <c r="B6" s="67">
        <v>43202</v>
      </c>
      <c r="C6" s="69">
        <v>1</v>
      </c>
      <c r="D6" s="71" t="str">
        <f>IF(C6=1,BZ6,IF(C6=2,BZ7,IF(C6=3,BZ8,IF(C6=4,BZ9,IF(C6=5,BZ10,"")))))</f>
        <v>Aingeray</v>
      </c>
      <c r="E6" s="46">
        <v>196</v>
      </c>
      <c r="F6" s="46">
        <v>287</v>
      </c>
      <c r="G6" s="60">
        <f>IF(C6="","",E6+F6)</f>
        <v>483</v>
      </c>
      <c r="H6" s="54"/>
      <c r="I6" s="69">
        <v>3</v>
      </c>
      <c r="J6" s="71" t="str">
        <f>IF(I6=1,BZ6,IF(I6=2,BZ7,IF(I6=3,BZ8,IF(I6=4,BZ9,IF(I6=5,BZ10,"")))))</f>
        <v>Epinal</v>
      </c>
      <c r="K6" s="60">
        <v>193</v>
      </c>
      <c r="L6" s="60">
        <v>284</v>
      </c>
      <c r="M6" s="60">
        <f>IF(I6="","",K6+L6)</f>
        <v>477</v>
      </c>
      <c r="N6" s="44"/>
      <c r="O6" s="44"/>
      <c r="Q6" s="20">
        <f>IF(C6=Q4,1,0)</f>
        <v>1</v>
      </c>
      <c r="R6" s="9">
        <f>IF(Q6=0,0,1)</f>
        <v>1</v>
      </c>
      <c r="S6" s="9">
        <f>IF(Q6=0,0,IF(G6&gt;M6,1,0))</f>
        <v>1</v>
      </c>
      <c r="T6" s="9">
        <f>IF(Q6=0,0,IF(G6=M6,1,0))</f>
        <v>0</v>
      </c>
      <c r="U6" s="9">
        <f>IF(Q6=0,0,IF(G6&lt;$M6,1,0))</f>
        <v>0</v>
      </c>
      <c r="V6" s="9">
        <f>IF(Q6=0,0,G6)</f>
        <v>483</v>
      </c>
      <c r="W6" s="9">
        <f>IF(Q6=0,0,H7)</f>
        <v>3</v>
      </c>
      <c r="X6" s="9">
        <f>IF(Q6=0,0,E7)</f>
        <v>1</v>
      </c>
      <c r="Y6" s="9">
        <f>IF(Q6=0,0,F7)</f>
        <v>1</v>
      </c>
      <c r="Z6" s="9">
        <f>IF(Q6=0,0,G7)</f>
        <v>1</v>
      </c>
      <c r="AA6" s="21"/>
      <c r="AC6" s="20">
        <f>IF($C6=AC$4,1,0)</f>
        <v>0</v>
      </c>
      <c r="AD6" s="9">
        <f t="shared" ref="AD6:AD69" si="5">IF(AC6=0,0,1)</f>
        <v>0</v>
      </c>
      <c r="AE6" s="9">
        <f>IF(AC6=0,0,IF($G6&gt;$M6,1,0))</f>
        <v>0</v>
      </c>
      <c r="AF6" s="9">
        <f>IF(AC6=0,0,IF($G6=$M6,1,0))</f>
        <v>0</v>
      </c>
      <c r="AG6" s="9">
        <f>IF(AC6=0,0,IF($G6&lt;$M6,1,0))</f>
        <v>0</v>
      </c>
      <c r="AH6" s="9">
        <f>IF(AC6=0,0,G6)</f>
        <v>0</v>
      </c>
      <c r="AI6" s="9">
        <f>IF(AC6=0,0,$H7)</f>
        <v>0</v>
      </c>
      <c r="AJ6" s="9">
        <f>IF(AC6=0,0,$E7)</f>
        <v>0</v>
      </c>
      <c r="AK6" s="9">
        <f>IF(AC6=0,0,$F7)</f>
        <v>0</v>
      </c>
      <c r="AL6" s="9">
        <f>IF(AC6=0,0,$G7)</f>
        <v>0</v>
      </c>
      <c r="AM6" s="21"/>
      <c r="AO6" s="20">
        <f>IF($C6=AO$4,1,0)</f>
        <v>0</v>
      </c>
      <c r="AP6" s="9">
        <f t="shared" ref="AP6:AP69" si="6">IF(AO6=0,0,1)</f>
        <v>0</v>
      </c>
      <c r="AQ6" s="9">
        <f>IF(AO6=0,0,IF($G6&gt;$M6,1,0))</f>
        <v>0</v>
      </c>
      <c r="AR6" s="9">
        <f>IF(AO6=0,0,IF($G6=$M6,1,0))</f>
        <v>0</v>
      </c>
      <c r="AS6" s="9">
        <f>IF(AO6=0,0,IF($G6&lt;$M6,1,0))</f>
        <v>0</v>
      </c>
      <c r="AT6" s="9">
        <f>IF(AO6=0,0,G6)</f>
        <v>0</v>
      </c>
      <c r="AU6" s="9">
        <f>IF(AO6=0,0,$H7)</f>
        <v>0</v>
      </c>
      <c r="AV6" s="9">
        <f>IF(AO6=0,0,$E7)</f>
        <v>0</v>
      </c>
      <c r="AW6" s="9">
        <f>IF(AO6=0,0,$F7)</f>
        <v>0</v>
      </c>
      <c r="AX6" s="9">
        <f>IF(AO6=0,0,$G7)</f>
        <v>0</v>
      </c>
      <c r="AY6" s="21"/>
      <c r="BA6" s="20">
        <f>IF($C6=BA$4,1,0)</f>
        <v>0</v>
      </c>
      <c r="BB6" s="9">
        <f t="shared" ref="BB6:BB69" si="7">IF(BA6=0,0,1)</f>
        <v>0</v>
      </c>
      <c r="BC6" s="9">
        <f>IF(BA6=0,0,IF($G6&gt;$M6,1,0))</f>
        <v>0</v>
      </c>
      <c r="BD6" s="9">
        <f>IF(BA6=0,0,IF($G6=$M6,1,0))</f>
        <v>0</v>
      </c>
      <c r="BE6" s="9">
        <f>IF(BA6=0,0,IF($G6&lt;$M6,1,0))</f>
        <v>0</v>
      </c>
      <c r="BF6" s="9">
        <f>IF(BA6=0,0,G6)</f>
        <v>0</v>
      </c>
      <c r="BG6" s="9">
        <f>IF(BA6=0,0,$H7)</f>
        <v>0</v>
      </c>
      <c r="BH6" s="9">
        <f>IF(BA6=0,0,$E7)</f>
        <v>0</v>
      </c>
      <c r="BI6" s="9">
        <f>IF(BA6=0,0,$F7)</f>
        <v>0</v>
      </c>
      <c r="BJ6" s="9">
        <f>IF(BA6=0,0,$G7)</f>
        <v>0</v>
      </c>
      <c r="BK6" s="21"/>
      <c r="BM6" s="20">
        <f>IF($C6=BM$4,1,0)</f>
        <v>0</v>
      </c>
      <c r="BN6" s="9">
        <f t="shared" ref="BN6:BN69" si="8">IF(BM6=0,0,1)</f>
        <v>0</v>
      </c>
      <c r="BO6" s="9">
        <f>IF(BM6=0,0,IF($G6&gt;$M6,1,0))</f>
        <v>0</v>
      </c>
      <c r="BP6" s="9">
        <f>IF(BM6=0,0,IF($G6=$M6,1,0))</f>
        <v>0</v>
      </c>
      <c r="BQ6" s="9">
        <f>IF(BM6=0,0,IF($G6&lt;$M6,1,0))</f>
        <v>0</v>
      </c>
      <c r="BR6" s="9">
        <f>IF(BM6=0,0,G6)</f>
        <v>0</v>
      </c>
      <c r="BS6" s="9">
        <f>IF(BM6=0,0,$H7)</f>
        <v>0</v>
      </c>
      <c r="BT6" s="9">
        <f>IF(BM6=0,0,$E7)</f>
        <v>0</v>
      </c>
      <c r="BU6" s="9">
        <f>IF(BM6=0,0,$F7)</f>
        <v>0</v>
      </c>
      <c r="BV6" s="9">
        <f>IF(BM6=0,0,$G7)</f>
        <v>0</v>
      </c>
      <c r="BW6" s="21"/>
      <c r="BY6" s="6" t="s">
        <v>0</v>
      </c>
      <c r="BZ6" s="5" t="s">
        <v>50</v>
      </c>
      <c r="CA6" s="29">
        <f>IF(CB6=0,0,RANK(CC6,CC$6:CC$10,))</f>
        <v>2</v>
      </c>
      <c r="CB6" s="26">
        <f>$R$4</f>
        <v>1</v>
      </c>
      <c r="CC6" s="48">
        <f>$W$4</f>
        <v>3</v>
      </c>
      <c r="CD6" s="63">
        <f>$V$4</f>
        <v>483</v>
      </c>
      <c r="CE6" s="27">
        <f>$S$4</f>
        <v>1</v>
      </c>
      <c r="CF6" s="27">
        <f>$T$4</f>
        <v>0</v>
      </c>
      <c r="CG6" s="27">
        <f>$U$4</f>
        <v>0</v>
      </c>
      <c r="CH6" s="32">
        <f>$X$4</f>
        <v>1</v>
      </c>
      <c r="CI6" s="32">
        <f>$Y$4</f>
        <v>1</v>
      </c>
      <c r="CJ6" s="33">
        <f>$Z$4</f>
        <v>1</v>
      </c>
      <c r="CK6" s="34">
        <f>$AA$4</f>
        <v>0</v>
      </c>
    </row>
    <row r="7" spans="1:92" ht="15.75" thickBot="1" x14ac:dyDescent="0.3">
      <c r="A7" s="66"/>
      <c r="B7" s="68"/>
      <c r="C7" s="70"/>
      <c r="D7" s="72"/>
      <c r="E7" s="55">
        <f>IF(C6="","",IF(E6&gt;K6,1,0))</f>
        <v>1</v>
      </c>
      <c r="F7" s="55">
        <f>IF(C6="","",IF(F6&gt;L6,1,0))</f>
        <v>1</v>
      </c>
      <c r="G7" s="55">
        <f>IF(C6="","",IF(G6&gt;M6,1,0))</f>
        <v>1</v>
      </c>
      <c r="H7" s="47">
        <f>SUM(E7:G7)</f>
        <v>3</v>
      </c>
      <c r="I7" s="70"/>
      <c r="J7" s="72"/>
      <c r="K7" s="55">
        <f>IF(I6="","",IF(E7=1,0,1))</f>
        <v>0</v>
      </c>
      <c r="L7" s="55">
        <f>IF(I6="","",IF(F7=1,0,1))</f>
        <v>0</v>
      </c>
      <c r="M7" s="55">
        <f>IF(I6="","",IF(G7=1,0,1))</f>
        <v>0</v>
      </c>
      <c r="N7" s="55">
        <f>IF(I6="","",IF(M6&gt;G6,1,0))</f>
        <v>0</v>
      </c>
      <c r="O7" s="45">
        <f>SUM(K7:N7)</f>
        <v>0</v>
      </c>
      <c r="Q7" s="22">
        <f>IF($I6=$Q$4,1,0)</f>
        <v>0</v>
      </c>
      <c r="R7" s="10">
        <f>IF($Q7=0,0,1)</f>
        <v>0</v>
      </c>
      <c r="S7" s="10">
        <f>IF($Q7=0,0,IF($G6&lt;$M6,1,0))</f>
        <v>0</v>
      </c>
      <c r="T7" s="10">
        <f>IF($Q7=0,0,IF($G6=$M6,1,0))</f>
        <v>0</v>
      </c>
      <c r="U7" s="10">
        <f>IF($Q7=0,0,IF($G6&gt;$M6,1,0))</f>
        <v>0</v>
      </c>
      <c r="V7" s="18">
        <f>IF(Q7=0,0,M6)</f>
        <v>0</v>
      </c>
      <c r="W7" s="10">
        <f>IF($Q7=0,0,$O7)</f>
        <v>0</v>
      </c>
      <c r="X7" s="10">
        <f>IF($Q7=0,0,$K7)</f>
        <v>0</v>
      </c>
      <c r="Y7" s="10">
        <f>IF($Q7=0,0,$L7)</f>
        <v>0</v>
      </c>
      <c r="Z7" s="10">
        <f>IF($Q7=0,0,$M7)</f>
        <v>0</v>
      </c>
      <c r="AA7" s="23">
        <f>IF($Q7=0,0,$N7)</f>
        <v>0</v>
      </c>
      <c r="AC7" s="22">
        <f>IF($I6=AC$4,1,0)</f>
        <v>0</v>
      </c>
      <c r="AD7" s="10">
        <f t="shared" si="5"/>
        <v>0</v>
      </c>
      <c r="AE7" s="10">
        <f>IF(AC7=0,0,IF($G6&lt;$M6,1,0))</f>
        <v>0</v>
      </c>
      <c r="AF7" s="10">
        <f>IF(AC7=0,0,IF($G6=$M6,1,0))</f>
        <v>0</v>
      </c>
      <c r="AG7" s="10">
        <f>IF(AC7=0,0,IF($G6&gt;$M6,1,0))</f>
        <v>0</v>
      </c>
      <c r="AH7" s="10">
        <f>IF(AC7=0,0,M6)</f>
        <v>0</v>
      </c>
      <c r="AI7" s="10">
        <f>IF(AC7=0,0,$O7)</f>
        <v>0</v>
      </c>
      <c r="AJ7" s="10">
        <f>IF(AC7=0,0,$K7)</f>
        <v>0</v>
      </c>
      <c r="AK7" s="10">
        <f>IF(AC7=0,0,$L7)</f>
        <v>0</v>
      </c>
      <c r="AL7" s="10">
        <f>IF(AC7=0,0,$M7)</f>
        <v>0</v>
      </c>
      <c r="AM7" s="23">
        <f>IF(AC7=0,0,$N7)</f>
        <v>0</v>
      </c>
      <c r="AO7" s="22">
        <f>IF($I6=AO$4,1,0)</f>
        <v>1</v>
      </c>
      <c r="AP7" s="10">
        <f t="shared" si="6"/>
        <v>1</v>
      </c>
      <c r="AQ7" s="10">
        <f>IF(AO7=0,0,IF($G6&lt;$M6,1,0))</f>
        <v>0</v>
      </c>
      <c r="AR7" s="10">
        <f>IF(AO7=0,0,IF($G6=$M6,1,0))</f>
        <v>0</v>
      </c>
      <c r="AS7" s="10">
        <f>IF(AO7=0,0,IF($G6&gt;$M6,1,0))</f>
        <v>1</v>
      </c>
      <c r="AT7" s="10">
        <f>IF(AO7=0,0,M6)</f>
        <v>477</v>
      </c>
      <c r="AU7" s="10">
        <f>IF(AO7=0,0,$O7)</f>
        <v>0</v>
      </c>
      <c r="AV7" s="10">
        <f>IF(AO7=0,0,$K7)</f>
        <v>0</v>
      </c>
      <c r="AW7" s="10">
        <f>IF(AO7=0,0,$L7)</f>
        <v>0</v>
      </c>
      <c r="AX7" s="10">
        <f>IF(AO7=0,0,$M7)</f>
        <v>0</v>
      </c>
      <c r="AY7" s="23">
        <f>IF(AO7=0,0,$N7)</f>
        <v>0</v>
      </c>
      <c r="BA7" s="22">
        <f>IF($I6=BA$4,1,0)</f>
        <v>0</v>
      </c>
      <c r="BB7" s="10">
        <f t="shared" si="7"/>
        <v>0</v>
      </c>
      <c r="BC7" s="10">
        <f>IF(BA7=0,0,IF($G6&lt;$M6,1,0))</f>
        <v>0</v>
      </c>
      <c r="BD7" s="10">
        <f>IF(BA7=0,0,IF($G6=$M6,1,0))</f>
        <v>0</v>
      </c>
      <c r="BE7" s="10">
        <f>IF(BA7=0,0,IF($G6&gt;$M6,1,0))</f>
        <v>0</v>
      </c>
      <c r="BF7" s="10">
        <f>IF(BA7=0,0,M6)</f>
        <v>0</v>
      </c>
      <c r="BG7" s="10">
        <f>IF(BA7=0,0,$O7)</f>
        <v>0</v>
      </c>
      <c r="BH7" s="10">
        <f>IF(BA7=0,0,$K7)</f>
        <v>0</v>
      </c>
      <c r="BI7" s="10">
        <f>IF(BA7=0,0,$L7)</f>
        <v>0</v>
      </c>
      <c r="BJ7" s="10">
        <f>IF(BA7=0,0,$M7)</f>
        <v>0</v>
      </c>
      <c r="BK7" s="23">
        <f>IF(BA7=0,0,$N7)</f>
        <v>0</v>
      </c>
      <c r="BM7" s="22">
        <f>IF($I6=BM$4,1,0)</f>
        <v>0</v>
      </c>
      <c r="BN7" s="10">
        <f t="shared" si="8"/>
        <v>0</v>
      </c>
      <c r="BO7" s="10">
        <f>IF(BM7=0,0,IF($G6&lt;$M6,1,0))</f>
        <v>0</v>
      </c>
      <c r="BP7" s="10">
        <f>IF(BM7=0,0,IF($G6=$M6,1,0))</f>
        <v>0</v>
      </c>
      <c r="BQ7" s="10">
        <f>IF(BM7=0,0,IF($G6&gt;$M6,1,0))</f>
        <v>0</v>
      </c>
      <c r="BR7" s="10">
        <f>IF(BM7=0,0,M6)</f>
        <v>0</v>
      </c>
      <c r="BS7" s="10">
        <f>IF(BM7=0,0,$O7)</f>
        <v>0</v>
      </c>
      <c r="BT7" s="10">
        <f>IF(BM7=0,0,$K7)</f>
        <v>0</v>
      </c>
      <c r="BU7" s="10">
        <f>IF(BM7=0,0,$L7)</f>
        <v>0</v>
      </c>
      <c r="BV7" s="10">
        <f>IF(BM7=0,0,$M7)</f>
        <v>0</v>
      </c>
      <c r="BW7" s="23">
        <f>IF(BM7=0,0,$N7)</f>
        <v>0</v>
      </c>
      <c r="BY7" s="6" t="s">
        <v>2</v>
      </c>
      <c r="BZ7" s="5" t="s">
        <v>61</v>
      </c>
      <c r="CA7" s="29">
        <f>IF(CB7=0,0,RANK(CC7,CC$6:CC$10,))</f>
        <v>1</v>
      </c>
      <c r="CB7" s="26">
        <f>$AD$4</f>
        <v>2</v>
      </c>
      <c r="CC7" s="48">
        <f>$AI$4</f>
        <v>5</v>
      </c>
      <c r="CD7" s="63">
        <f>$AH$4</f>
        <v>954</v>
      </c>
      <c r="CE7" s="27">
        <f>$AE$4</f>
        <v>2</v>
      </c>
      <c r="CF7" s="27">
        <f>$AF$4</f>
        <v>0</v>
      </c>
      <c r="CG7" s="27">
        <f>$AG$4</f>
        <v>0</v>
      </c>
      <c r="CH7" s="32">
        <f>$AJ$4</f>
        <v>2</v>
      </c>
      <c r="CI7" s="32">
        <f>$AK$4</f>
        <v>1</v>
      </c>
      <c r="CJ7" s="33">
        <f>$AL$4</f>
        <v>2</v>
      </c>
      <c r="CK7" s="34">
        <f>$AM$4</f>
        <v>0</v>
      </c>
    </row>
    <row r="8" spans="1:92" ht="15.75" thickBot="1" x14ac:dyDescent="0.3">
      <c r="A8" s="65">
        <f>A6+1</f>
        <v>2</v>
      </c>
      <c r="B8" s="81">
        <v>43209</v>
      </c>
      <c r="C8" s="69">
        <v>2</v>
      </c>
      <c r="D8" s="77" t="str">
        <f>IF(C8=1,BZ6,IF(C8=2,BZ7,IF(C8=3,BZ8,IF(C8=4,BZ9,IF(C8=5,BZ10,"")))))</f>
        <v>Bitche</v>
      </c>
      <c r="E8" s="60">
        <v>199</v>
      </c>
      <c r="F8" s="60">
        <v>295</v>
      </c>
      <c r="G8" s="60">
        <f>IF(C8="","",E8+F8)</f>
        <v>494</v>
      </c>
      <c r="H8" s="54"/>
      <c r="I8" s="69">
        <v>5</v>
      </c>
      <c r="J8" s="77" t="str">
        <f>IF(I8=1,BZ6,IF(I8=2,BZ7,IF(I8=3,BZ8,IF(I8=4,BZ9,IF(I8=5,BZ10,"")))))</f>
        <v>Vittel Hazeau</v>
      </c>
      <c r="K8" s="60">
        <v>137</v>
      </c>
      <c r="L8" s="60">
        <v>254</v>
      </c>
      <c r="M8" s="60">
        <f>IF(I8="","",K8+L8)</f>
        <v>391</v>
      </c>
      <c r="N8" s="44"/>
      <c r="O8" s="44"/>
      <c r="Q8" s="20">
        <f>IF(C8=Q4,1,0)</f>
        <v>0</v>
      </c>
      <c r="R8" s="9">
        <f>IF(Q8=0,0,1)</f>
        <v>0</v>
      </c>
      <c r="S8" s="9">
        <f>IF(Q8=0,0,IF(G8&gt;M8,1,0))</f>
        <v>0</v>
      </c>
      <c r="T8" s="9">
        <f>IF(Q8=0,0,IF(G8=M8,1,0))</f>
        <v>0</v>
      </c>
      <c r="U8" s="9">
        <f>IF(Q8=0,0,IF(G8&lt;$M8,1,0))</f>
        <v>0</v>
      </c>
      <c r="V8" s="9">
        <f>IF(Q8=0,0,G8)</f>
        <v>0</v>
      </c>
      <c r="W8" s="9">
        <f>IF(Q8=0,0,H9)</f>
        <v>0</v>
      </c>
      <c r="X8" s="9">
        <f>IF(Q8=0,0,E9)</f>
        <v>0</v>
      </c>
      <c r="Y8" s="9">
        <f>IF(Q8=0,0,F9)</f>
        <v>0</v>
      </c>
      <c r="Z8" s="9">
        <f>IF(Q8=0,0,G9)</f>
        <v>0</v>
      </c>
      <c r="AA8" s="21"/>
      <c r="AC8" s="20">
        <f>IF($C8=AC$4,1,0)</f>
        <v>1</v>
      </c>
      <c r="AD8" s="9">
        <f t="shared" si="5"/>
        <v>1</v>
      </c>
      <c r="AE8" s="9">
        <f>IF(AC8=0,0,IF($G8&gt;$M8,1,0))</f>
        <v>1</v>
      </c>
      <c r="AF8" s="9">
        <f>IF(AC8=0,0,IF($G8=$M8,1,0))</f>
        <v>0</v>
      </c>
      <c r="AG8" s="9">
        <f>IF(AC8=0,0,IF($G8&lt;$M8,1,0))</f>
        <v>0</v>
      </c>
      <c r="AH8" s="9">
        <f>IF(AC8=0,0,G8)</f>
        <v>494</v>
      </c>
      <c r="AI8" s="9">
        <f>IF(AC8=0,0,$H9)</f>
        <v>3</v>
      </c>
      <c r="AJ8" s="9">
        <f>IF(AC8=0,0,$E9)</f>
        <v>1</v>
      </c>
      <c r="AK8" s="9">
        <f>IF(AC8=0,0,$F9)</f>
        <v>1</v>
      </c>
      <c r="AL8" s="9">
        <f>IF(AC8=0,0,$G9)</f>
        <v>1</v>
      </c>
      <c r="AM8" s="21"/>
      <c r="AO8" s="20">
        <f>IF($C8=AO$4,1,0)</f>
        <v>0</v>
      </c>
      <c r="AP8" s="9">
        <f t="shared" si="6"/>
        <v>0</v>
      </c>
      <c r="AQ8" s="9">
        <f>IF(AO8=0,0,IF($G8&gt;$M8,1,0))</f>
        <v>0</v>
      </c>
      <c r="AR8" s="9">
        <f>IF(AO8=0,0,IF($G8=$M8,1,0))</f>
        <v>0</v>
      </c>
      <c r="AS8" s="9">
        <f>IF(AO8=0,0,IF($G8&lt;$M8,1,0))</f>
        <v>0</v>
      </c>
      <c r="AT8" s="9">
        <f>IF(AO8=0,0,G8)</f>
        <v>0</v>
      </c>
      <c r="AU8" s="9">
        <f>IF(AO8=0,0,$H9)</f>
        <v>0</v>
      </c>
      <c r="AV8" s="9">
        <f>IF(AO8=0,0,$E9)</f>
        <v>0</v>
      </c>
      <c r="AW8" s="9">
        <f>IF(AO8=0,0,$F9)</f>
        <v>0</v>
      </c>
      <c r="AX8" s="9">
        <f>IF(AO8=0,0,$G9)</f>
        <v>0</v>
      </c>
      <c r="AY8" s="21"/>
      <c r="BA8" s="20">
        <f>IF($C8=BA$4,1,0)</f>
        <v>0</v>
      </c>
      <c r="BB8" s="9">
        <f t="shared" si="7"/>
        <v>0</v>
      </c>
      <c r="BC8" s="9">
        <f>IF(BA8=0,0,IF($G8&gt;$M8,1,0))</f>
        <v>0</v>
      </c>
      <c r="BD8" s="9">
        <f>IF(BA8=0,0,IF($G8=$M8,1,0))</f>
        <v>0</v>
      </c>
      <c r="BE8" s="9">
        <f>IF(BA8=0,0,IF($G8&lt;$M8,1,0))</f>
        <v>0</v>
      </c>
      <c r="BF8" s="9">
        <f>IF(BA8=0,0,G8)</f>
        <v>0</v>
      </c>
      <c r="BG8" s="9">
        <f>IF(BA8=0,0,$H9)</f>
        <v>0</v>
      </c>
      <c r="BH8" s="9">
        <f>IF(BA8=0,0,$E9)</f>
        <v>0</v>
      </c>
      <c r="BI8" s="9">
        <f>IF(BA8=0,0,$F9)</f>
        <v>0</v>
      </c>
      <c r="BJ8" s="9">
        <f>IF(BA8=0,0,$G9)</f>
        <v>0</v>
      </c>
      <c r="BK8" s="21"/>
      <c r="BM8" s="20">
        <f>IF($C8=BM$4,1,0)</f>
        <v>0</v>
      </c>
      <c r="BN8" s="9">
        <f t="shared" si="8"/>
        <v>0</v>
      </c>
      <c r="BO8" s="9">
        <f>IF(BM8=0,0,IF($G8&gt;$M8,1,0))</f>
        <v>0</v>
      </c>
      <c r="BP8" s="9">
        <f>IF(BM8=0,0,IF($G8=$M8,1,0))</f>
        <v>0</v>
      </c>
      <c r="BQ8" s="9">
        <f>IF(BM8=0,0,IF($G8&lt;$M8,1,0))</f>
        <v>0</v>
      </c>
      <c r="BR8" s="9">
        <f>IF(BM8=0,0,G8)</f>
        <v>0</v>
      </c>
      <c r="BS8" s="9">
        <f>IF(BM8=0,0,$H9)</f>
        <v>0</v>
      </c>
      <c r="BT8" s="9">
        <f>IF(BM8=0,0,$E9)</f>
        <v>0</v>
      </c>
      <c r="BU8" s="9">
        <f>IF(BM8=0,0,$F9)</f>
        <v>0</v>
      </c>
      <c r="BV8" s="9">
        <f>IF(BM8=0,0,$G9)</f>
        <v>0</v>
      </c>
      <c r="BW8" s="21"/>
      <c r="BY8" s="6" t="s">
        <v>1</v>
      </c>
      <c r="BZ8" s="5" t="s">
        <v>48</v>
      </c>
      <c r="CA8" s="29">
        <f>IF(CB8=0,0,RANK(CC8,CC$6:CC$10,))</f>
        <v>4</v>
      </c>
      <c r="CB8" s="26">
        <f>$AP$4</f>
        <v>1</v>
      </c>
      <c r="CC8" s="48">
        <f>$AU$4</f>
        <v>0</v>
      </c>
      <c r="CD8" s="63">
        <f>$AT$4</f>
        <v>477</v>
      </c>
      <c r="CE8" s="27">
        <f>$AQ$4</f>
        <v>0</v>
      </c>
      <c r="CF8" s="27">
        <f>$AR4</f>
        <v>0</v>
      </c>
      <c r="CG8" s="27">
        <f>$AS$4</f>
        <v>1</v>
      </c>
      <c r="CH8" s="32">
        <f>$AV$4</f>
        <v>0</v>
      </c>
      <c r="CI8" s="32">
        <f>$AW$4</f>
        <v>0</v>
      </c>
      <c r="CJ8" s="33">
        <f>$AX$4</f>
        <v>0</v>
      </c>
      <c r="CK8" s="34">
        <f>$AY$4</f>
        <v>0</v>
      </c>
    </row>
    <row r="9" spans="1:92" ht="15.75" thickBot="1" x14ac:dyDescent="0.3">
      <c r="A9" s="66"/>
      <c r="B9" s="82"/>
      <c r="C9" s="70"/>
      <c r="D9" s="78"/>
      <c r="E9" s="55">
        <f>IF(C8="","",IF(E8&gt;K8,1,0))</f>
        <v>1</v>
      </c>
      <c r="F9" s="55">
        <f>IF(C8="","",IF(F8&gt;L8,1,0))</f>
        <v>1</v>
      </c>
      <c r="G9" s="55">
        <f>IF(C8="","",IF(G8&gt;M8,1,0))</f>
        <v>1</v>
      </c>
      <c r="H9" s="47">
        <f>SUM(E9:G9)</f>
        <v>3</v>
      </c>
      <c r="I9" s="70"/>
      <c r="J9" s="78"/>
      <c r="K9" s="55">
        <f>IF(I8="","",IF(E9=1,0,1))</f>
        <v>0</v>
      </c>
      <c r="L9" s="55">
        <f>IF(I8="","",IF(F9=1,0,1))</f>
        <v>0</v>
      </c>
      <c r="M9" s="55">
        <f>IF(I8="","",IF(G9=1,0,1))</f>
        <v>0</v>
      </c>
      <c r="N9" s="55">
        <f>IF(I8="","",IF(M8&gt;G8,1,0))</f>
        <v>0</v>
      </c>
      <c r="O9" s="45">
        <f>SUM(K9:N9)</f>
        <v>0</v>
      </c>
      <c r="Q9" s="22">
        <f>IF($I8=$Q$4,1,0)</f>
        <v>0</v>
      </c>
      <c r="R9" s="10">
        <f>IF($Q9=0,0,1)</f>
        <v>0</v>
      </c>
      <c r="S9" s="10">
        <f>IF($Q9=0,0,IF($G8&lt;$M8,1,0))</f>
        <v>0</v>
      </c>
      <c r="T9" s="10">
        <f>IF($Q9=0,0,IF($G8=$M8,1,0))</f>
        <v>0</v>
      </c>
      <c r="U9" s="10">
        <f>IF($Q9=0,0,IF($G8&gt;$M8,1,0))</f>
        <v>0</v>
      </c>
      <c r="V9" s="18">
        <f>IF(Q9=0,0,M8)</f>
        <v>0</v>
      </c>
      <c r="W9" s="10">
        <f>IF($Q9=0,0,$O9)</f>
        <v>0</v>
      </c>
      <c r="X9" s="10">
        <f>IF($Q9=0,0,$K9)</f>
        <v>0</v>
      </c>
      <c r="Y9" s="10">
        <f>IF($Q9=0,0,$L9)</f>
        <v>0</v>
      </c>
      <c r="Z9" s="10">
        <f>IF($Q9=0,0,$M9)</f>
        <v>0</v>
      </c>
      <c r="AA9" s="23">
        <f>IF($Q9=0,0,$N9)</f>
        <v>0</v>
      </c>
      <c r="AC9" s="22">
        <f>IF($I8=AC$4,1,0)</f>
        <v>0</v>
      </c>
      <c r="AD9" s="10">
        <f t="shared" si="5"/>
        <v>0</v>
      </c>
      <c r="AE9" s="10">
        <f>IF(AC9=0,0,IF($G8&lt;$M8,1,0))</f>
        <v>0</v>
      </c>
      <c r="AF9" s="10">
        <f>IF(AC9=0,0,IF($G8=$M8,1,0))</f>
        <v>0</v>
      </c>
      <c r="AG9" s="10">
        <f>IF(AC9=0,0,IF($G8&gt;$M8,1,0))</f>
        <v>0</v>
      </c>
      <c r="AH9" s="10">
        <f>IF(AC9=0,0,M8)</f>
        <v>0</v>
      </c>
      <c r="AI9" s="10">
        <f>IF(AC9=0,0,$O9)</f>
        <v>0</v>
      </c>
      <c r="AJ9" s="10">
        <f>IF(AC9=0,0,$K9)</f>
        <v>0</v>
      </c>
      <c r="AK9" s="10">
        <f>IF(AC9=0,0,$L9)</f>
        <v>0</v>
      </c>
      <c r="AL9" s="10">
        <f>IF(AC9=0,0,$M9)</f>
        <v>0</v>
      </c>
      <c r="AM9" s="23">
        <f>IF(AC9=0,0,$N9)</f>
        <v>0</v>
      </c>
      <c r="AO9" s="22">
        <f>IF($I8=AO$4,1,0)</f>
        <v>0</v>
      </c>
      <c r="AP9" s="10">
        <f t="shared" si="6"/>
        <v>0</v>
      </c>
      <c r="AQ9" s="10">
        <f>IF(AO9=0,0,IF($G8&lt;$M8,1,0))</f>
        <v>0</v>
      </c>
      <c r="AR9" s="10">
        <f>IF(AO9=0,0,IF($G8=$M8,1,0))</f>
        <v>0</v>
      </c>
      <c r="AS9" s="10">
        <f>IF(AO9=0,0,IF($G8&gt;$M8,1,0))</f>
        <v>0</v>
      </c>
      <c r="AT9" s="10">
        <f>IF(AO9=0,0,M8)</f>
        <v>0</v>
      </c>
      <c r="AU9" s="10">
        <f>IF(AO9=0,0,$O9)</f>
        <v>0</v>
      </c>
      <c r="AV9" s="10">
        <f>IF(AO9=0,0,$K9)</f>
        <v>0</v>
      </c>
      <c r="AW9" s="10">
        <f>IF(AO9=0,0,$L9)</f>
        <v>0</v>
      </c>
      <c r="AX9" s="10">
        <f>IF(AO9=0,0,$M9)</f>
        <v>0</v>
      </c>
      <c r="AY9" s="23">
        <f>IF(AO9=0,0,$N9)</f>
        <v>0</v>
      </c>
      <c r="BA9" s="22">
        <f>IF($I8=BA$4,1,0)</f>
        <v>0</v>
      </c>
      <c r="BB9" s="10">
        <f t="shared" si="7"/>
        <v>0</v>
      </c>
      <c r="BC9" s="10">
        <f>IF(BA9=0,0,IF($G8&lt;$M8,1,0))</f>
        <v>0</v>
      </c>
      <c r="BD9" s="10">
        <f>IF(BA9=0,0,IF($G8=$M8,1,0))</f>
        <v>0</v>
      </c>
      <c r="BE9" s="10">
        <f>IF(BA9=0,0,IF($G8&gt;$M8,1,0))</f>
        <v>0</v>
      </c>
      <c r="BF9" s="10">
        <f>IF(BA9=0,0,M8)</f>
        <v>0</v>
      </c>
      <c r="BG9" s="10">
        <f>IF(BA9=0,0,$O9)</f>
        <v>0</v>
      </c>
      <c r="BH9" s="10">
        <f>IF(BA9=0,0,$K9)</f>
        <v>0</v>
      </c>
      <c r="BI9" s="10">
        <f>IF(BA9=0,0,$L9)</f>
        <v>0</v>
      </c>
      <c r="BJ9" s="10">
        <f>IF(BA9=0,0,$M9)</f>
        <v>0</v>
      </c>
      <c r="BK9" s="23">
        <f>IF(BA9=0,0,$N9)</f>
        <v>0</v>
      </c>
      <c r="BM9" s="22">
        <f>IF($I8=BM$4,1,0)</f>
        <v>1</v>
      </c>
      <c r="BN9" s="10">
        <f t="shared" si="8"/>
        <v>1</v>
      </c>
      <c r="BO9" s="10">
        <f>IF(BM9=0,0,IF($G8&lt;$M8,1,0))</f>
        <v>0</v>
      </c>
      <c r="BP9" s="10">
        <f>IF(BM9=0,0,IF($G8=$M8,1,0))</f>
        <v>0</v>
      </c>
      <c r="BQ9" s="10">
        <f>IF(BM9=0,0,IF($G8&gt;$M8,1,0))</f>
        <v>1</v>
      </c>
      <c r="BR9" s="10">
        <f>IF(BM9=0,0,M8)</f>
        <v>391</v>
      </c>
      <c r="BS9" s="10">
        <f>IF(BM9=0,0,$O9)</f>
        <v>0</v>
      </c>
      <c r="BT9" s="10">
        <f>IF(BM9=0,0,$K9)</f>
        <v>0</v>
      </c>
      <c r="BU9" s="10">
        <f>IF(BM9=0,0,$L9)</f>
        <v>0</v>
      </c>
      <c r="BV9" s="10">
        <f>IF(BM9=0,0,$M9)</f>
        <v>0</v>
      </c>
      <c r="BW9" s="23">
        <f>IF(BM9=0,0,$N9)</f>
        <v>0</v>
      </c>
      <c r="BY9" s="6" t="s">
        <v>3</v>
      </c>
      <c r="BZ9" s="5" t="s">
        <v>58</v>
      </c>
      <c r="CA9" s="29">
        <f>IF(CB9=0,0,RANK(CC9,CC$6:CC$10,))</f>
        <v>3</v>
      </c>
      <c r="CB9" s="26">
        <f>$BB$4</f>
        <v>1</v>
      </c>
      <c r="CC9" s="48">
        <f>$BG$4</f>
        <v>1</v>
      </c>
      <c r="CD9" s="63">
        <f>$BF$4</f>
        <v>438</v>
      </c>
      <c r="CE9" s="27">
        <f>$BC$4</f>
        <v>0</v>
      </c>
      <c r="CF9" s="27">
        <f>$BD$4</f>
        <v>0</v>
      </c>
      <c r="CG9" s="27">
        <f>$BE$4</f>
        <v>1</v>
      </c>
      <c r="CH9" s="32">
        <f>$BH$4</f>
        <v>0</v>
      </c>
      <c r="CI9" s="32">
        <f>$BI$4</f>
        <v>1</v>
      </c>
      <c r="CJ9" s="33">
        <f>$BJ$4</f>
        <v>0</v>
      </c>
      <c r="CK9" s="34">
        <f>$BK$4</f>
        <v>0</v>
      </c>
    </row>
    <row r="10" spans="1:92" ht="15.75" thickBot="1" x14ac:dyDescent="0.3">
      <c r="A10" s="65">
        <f>A8+1</f>
        <v>3</v>
      </c>
      <c r="B10" s="81">
        <v>43219</v>
      </c>
      <c r="C10" s="69">
        <v>2</v>
      </c>
      <c r="D10" s="77" t="str">
        <f>IF(C10=1,BZ6,IF(C10=2,BZ7,IF(C10=3,BZ8,IF(C10=4,BZ9,IF(C10=5,BZ10,"")))))</f>
        <v>Bitche</v>
      </c>
      <c r="E10" s="60">
        <v>188</v>
      </c>
      <c r="F10" s="60">
        <v>272</v>
      </c>
      <c r="G10" s="60">
        <f>IF(C10="","",E10+F10)</f>
        <v>460</v>
      </c>
      <c r="H10" s="54"/>
      <c r="I10" s="69">
        <v>4</v>
      </c>
      <c r="J10" s="77" t="str">
        <f>IF(I10=1,BZ6,IF(I10=2,BZ7,IF(I10=3,BZ8,IF(I10=4,BZ9,IF(I10=5,BZ10,"")))))</f>
        <v>Faulquemont</v>
      </c>
      <c r="K10" s="60">
        <v>164</v>
      </c>
      <c r="L10" s="60">
        <v>274</v>
      </c>
      <c r="M10" s="60">
        <f>IF(I10="","",K10+L10)</f>
        <v>438</v>
      </c>
      <c r="N10" s="44"/>
      <c r="O10" s="44"/>
      <c r="Q10" s="20">
        <f>IF(C10=Q4,1,0)</f>
        <v>0</v>
      </c>
      <c r="R10" s="9">
        <f>IF(Q10=0,0,1)</f>
        <v>0</v>
      </c>
      <c r="S10" s="9">
        <f>IF(Q10=0,0,IF(G10&gt;M10,1,0))</f>
        <v>0</v>
      </c>
      <c r="T10" s="9">
        <f>IF(Q10=0,0,IF(G10=M10,1,0))</f>
        <v>0</v>
      </c>
      <c r="U10" s="9">
        <f>IF(Q10=0,0,IF(G10&lt;$M10,1,0))</f>
        <v>0</v>
      </c>
      <c r="V10" s="9">
        <f>IF(Q10=0,0,G10)</f>
        <v>0</v>
      </c>
      <c r="W10" s="9">
        <f>IF(Q10=0,0,H11)</f>
        <v>0</v>
      </c>
      <c r="X10" s="9">
        <f>IF(Q10=0,0,E11)</f>
        <v>0</v>
      </c>
      <c r="Y10" s="9">
        <f>IF(Q10=0,0,F11)</f>
        <v>0</v>
      </c>
      <c r="Z10" s="9">
        <f>IF(Q10=0,0,G11)</f>
        <v>0</v>
      </c>
      <c r="AA10" s="21"/>
      <c r="AC10" s="20">
        <f>IF($C10=AC$4,1,0)</f>
        <v>1</v>
      </c>
      <c r="AD10" s="9">
        <f t="shared" si="5"/>
        <v>1</v>
      </c>
      <c r="AE10" s="9">
        <f>IF(AC10=0,0,IF($G10&gt;$M10,1,0))</f>
        <v>1</v>
      </c>
      <c r="AF10" s="9">
        <f>IF(AC10=0,0,IF($G10=$M10,1,0))</f>
        <v>0</v>
      </c>
      <c r="AG10" s="9">
        <f>IF(AC10=0,0,IF($G10&lt;$M10,1,0))</f>
        <v>0</v>
      </c>
      <c r="AH10" s="9">
        <f>IF(AC10=0,0,G10)</f>
        <v>460</v>
      </c>
      <c r="AI10" s="9">
        <f>IF(AC10=0,0,$H11)</f>
        <v>2</v>
      </c>
      <c r="AJ10" s="9">
        <f>IF(AC10=0,0,$E11)</f>
        <v>1</v>
      </c>
      <c r="AK10" s="9">
        <f>IF(AC10=0,0,$F11)</f>
        <v>0</v>
      </c>
      <c r="AL10" s="9">
        <f>IF(AC10=0,0,$G11)</f>
        <v>1</v>
      </c>
      <c r="AM10" s="21"/>
      <c r="AO10" s="20">
        <f>IF($C10=AO$4,1,0)</f>
        <v>0</v>
      </c>
      <c r="AP10" s="9">
        <f t="shared" si="6"/>
        <v>0</v>
      </c>
      <c r="AQ10" s="9">
        <f>IF(AO10=0,0,IF($G10&gt;$M10,1,0))</f>
        <v>0</v>
      </c>
      <c r="AR10" s="9">
        <f>IF(AO10=0,0,IF($G10=$M10,1,0))</f>
        <v>0</v>
      </c>
      <c r="AS10" s="9">
        <f>IF(AO10=0,0,IF($G10&lt;$M10,1,0))</f>
        <v>0</v>
      </c>
      <c r="AT10" s="9">
        <f>IF(AO10=0,0,G10)</f>
        <v>0</v>
      </c>
      <c r="AU10" s="9">
        <f>IF(AO10=0,0,$H11)</f>
        <v>0</v>
      </c>
      <c r="AV10" s="9">
        <f>IF(AO10=0,0,$E11)</f>
        <v>0</v>
      </c>
      <c r="AW10" s="9">
        <f>IF(AO10=0,0,$F11)</f>
        <v>0</v>
      </c>
      <c r="AX10" s="9">
        <f>IF(AO10=0,0,$G11)</f>
        <v>0</v>
      </c>
      <c r="AY10" s="21"/>
      <c r="BA10" s="20">
        <f>IF($C10=BA$4,1,0)</f>
        <v>0</v>
      </c>
      <c r="BB10" s="9">
        <f t="shared" si="7"/>
        <v>0</v>
      </c>
      <c r="BC10" s="9">
        <f>IF(BA10=0,0,IF($G10&gt;$M10,1,0))</f>
        <v>0</v>
      </c>
      <c r="BD10" s="9">
        <f>IF(BA10=0,0,IF($G10=$M10,1,0))</f>
        <v>0</v>
      </c>
      <c r="BE10" s="9">
        <f>IF(BA10=0,0,IF($G10&lt;$M10,1,0))</f>
        <v>0</v>
      </c>
      <c r="BF10" s="9">
        <f>IF(BA10=0,0,G10)</f>
        <v>0</v>
      </c>
      <c r="BG10" s="9">
        <f>IF(BA10=0,0,$H11)</f>
        <v>0</v>
      </c>
      <c r="BH10" s="9">
        <f>IF(BA10=0,0,$E11)</f>
        <v>0</v>
      </c>
      <c r="BI10" s="9">
        <f>IF(BA10=0,0,$F11)</f>
        <v>0</v>
      </c>
      <c r="BJ10" s="9">
        <f>IF(BA10=0,0,$G11)</f>
        <v>0</v>
      </c>
      <c r="BK10" s="21"/>
      <c r="BM10" s="20">
        <f>IF($C10=BM$4,1,0)</f>
        <v>0</v>
      </c>
      <c r="BN10" s="9">
        <f t="shared" si="8"/>
        <v>0</v>
      </c>
      <c r="BO10" s="9">
        <f>IF(BM10=0,0,IF($G10&gt;$M10,1,0))</f>
        <v>0</v>
      </c>
      <c r="BP10" s="9">
        <f>IF(BM10=0,0,IF($G10=$M10,1,0))</f>
        <v>0</v>
      </c>
      <c r="BQ10" s="9">
        <f>IF(BM10=0,0,IF($G10&lt;$M10,1,0))</f>
        <v>0</v>
      </c>
      <c r="BR10" s="9">
        <f>IF(BM10=0,0,G10)</f>
        <v>0</v>
      </c>
      <c r="BS10" s="9">
        <f>IF(BM10=0,0,$H11)</f>
        <v>0</v>
      </c>
      <c r="BT10" s="9">
        <f>IF(BM10=0,0,$E11)</f>
        <v>0</v>
      </c>
      <c r="BU10" s="9">
        <f>IF(BM10=0,0,$F11)</f>
        <v>0</v>
      </c>
      <c r="BV10" s="9">
        <f>IF(BM10=0,0,$G11)</f>
        <v>0</v>
      </c>
      <c r="BW10" s="21"/>
      <c r="BY10" s="6" t="s">
        <v>4</v>
      </c>
      <c r="BZ10" s="5" t="s">
        <v>57</v>
      </c>
      <c r="CA10" s="29">
        <f>IF(CB10=0,0,RANK(CC10,CC$6:CC$10,))</f>
        <v>4</v>
      </c>
      <c r="CB10" s="26">
        <f>$BN$4</f>
        <v>1</v>
      </c>
      <c r="CC10" s="48">
        <f>$BS$4</f>
        <v>0</v>
      </c>
      <c r="CD10" s="63">
        <f>$BR$4</f>
        <v>391</v>
      </c>
      <c r="CE10" s="27">
        <f>$BO$4</f>
        <v>0</v>
      </c>
      <c r="CF10" s="27">
        <f>$BP$4</f>
        <v>0</v>
      </c>
      <c r="CG10" s="27">
        <f>$BQ$4</f>
        <v>1</v>
      </c>
      <c r="CH10" s="32">
        <f>$BT$4</f>
        <v>0</v>
      </c>
      <c r="CI10" s="32">
        <f>$BU$4</f>
        <v>0</v>
      </c>
      <c r="CJ10" s="33">
        <f>$BV$4</f>
        <v>0</v>
      </c>
      <c r="CK10" s="34">
        <f>$BW$4</f>
        <v>0</v>
      </c>
    </row>
    <row r="11" spans="1:92" ht="15.75" thickBot="1" x14ac:dyDescent="0.3">
      <c r="A11" s="66"/>
      <c r="B11" s="82"/>
      <c r="C11" s="70"/>
      <c r="D11" s="78"/>
      <c r="E11" s="55">
        <f>IF(C10="","",IF(E10&gt;K10,1,0))</f>
        <v>1</v>
      </c>
      <c r="F11" s="55">
        <f>IF(C10="","",IF(F10&gt;L10,1,0))</f>
        <v>0</v>
      </c>
      <c r="G11" s="55">
        <f>IF(C10="","",IF(G10&gt;M10,1,0))</f>
        <v>1</v>
      </c>
      <c r="H11" s="47">
        <f>SUM(E11:G11)</f>
        <v>2</v>
      </c>
      <c r="I11" s="70"/>
      <c r="J11" s="78"/>
      <c r="K11" s="55">
        <f>IF(I10="","",IF(E11=1,0,1))</f>
        <v>0</v>
      </c>
      <c r="L11" s="55">
        <f>IF(I10="","",IF(F11=1,0,1))</f>
        <v>1</v>
      </c>
      <c r="M11" s="55">
        <f>IF(I10="","",IF(G11=1,0,1))</f>
        <v>0</v>
      </c>
      <c r="N11" s="55">
        <f>IF(I10="","",IF(M10&gt;G10,1,0))</f>
        <v>0</v>
      </c>
      <c r="O11" s="45">
        <f>SUM(K11:N11)</f>
        <v>1</v>
      </c>
      <c r="Q11" s="22">
        <f>IF($I10=$Q$4,1,0)</f>
        <v>0</v>
      </c>
      <c r="R11" s="10">
        <f>IF($Q11=0,0,1)</f>
        <v>0</v>
      </c>
      <c r="S11" s="10">
        <f>IF($Q11=0,0,IF($G10&lt;$M10,1,0))</f>
        <v>0</v>
      </c>
      <c r="T11" s="10">
        <f>IF($Q11=0,0,IF($G10=$M10,1,0))</f>
        <v>0</v>
      </c>
      <c r="U11" s="10">
        <f>IF($Q11=0,0,IF($G10&gt;$M10,1,0))</f>
        <v>0</v>
      </c>
      <c r="V11" s="18">
        <f>IF(Q11=0,0,M10)</f>
        <v>0</v>
      </c>
      <c r="W11" s="10">
        <f>IF($Q11=0,0,$O11)</f>
        <v>0</v>
      </c>
      <c r="X11" s="10">
        <f>IF($Q11=0,0,$K11)</f>
        <v>0</v>
      </c>
      <c r="Y11" s="10">
        <f>IF($Q11=0,0,$L11)</f>
        <v>0</v>
      </c>
      <c r="Z11" s="10">
        <f>IF($Q11=0,0,$M11)</f>
        <v>0</v>
      </c>
      <c r="AA11" s="23">
        <f>IF($Q11=0,0,$N11)</f>
        <v>0</v>
      </c>
      <c r="AC11" s="22">
        <f>IF($I10=AC$4,1,0)</f>
        <v>0</v>
      </c>
      <c r="AD11" s="10">
        <f t="shared" si="5"/>
        <v>0</v>
      </c>
      <c r="AE11" s="10">
        <f>IF(AC11=0,0,IF($G10&lt;$M10,1,0))</f>
        <v>0</v>
      </c>
      <c r="AF11" s="10">
        <f>IF(AC11=0,0,IF($G10=$M10,1,0))</f>
        <v>0</v>
      </c>
      <c r="AG11" s="10">
        <f>IF(AC11=0,0,IF($G10&gt;$M10,1,0))</f>
        <v>0</v>
      </c>
      <c r="AH11" s="10">
        <f>IF(AC11=0,0,M10)</f>
        <v>0</v>
      </c>
      <c r="AI11" s="10">
        <f>IF(AC11=0,0,$O11)</f>
        <v>0</v>
      </c>
      <c r="AJ11" s="10">
        <f>IF(AC11=0,0,$K11)</f>
        <v>0</v>
      </c>
      <c r="AK11" s="10">
        <f>IF(AC11=0,0,$L11)</f>
        <v>0</v>
      </c>
      <c r="AL11" s="10">
        <f>IF(AC11=0,0,$M11)</f>
        <v>0</v>
      </c>
      <c r="AM11" s="23">
        <f>IF(AC11=0,0,$N11)</f>
        <v>0</v>
      </c>
      <c r="AO11" s="22">
        <f>IF($I10=AO$4,1,0)</f>
        <v>0</v>
      </c>
      <c r="AP11" s="10">
        <f t="shared" si="6"/>
        <v>0</v>
      </c>
      <c r="AQ11" s="10">
        <f>IF(AO11=0,0,IF($G10&lt;$M10,1,0))</f>
        <v>0</v>
      </c>
      <c r="AR11" s="10">
        <f>IF(AO11=0,0,IF($G10=$M10,1,0))</f>
        <v>0</v>
      </c>
      <c r="AS11" s="10">
        <f>IF(AO11=0,0,IF($G10&gt;$M10,1,0))</f>
        <v>0</v>
      </c>
      <c r="AT11" s="10">
        <f>IF(AO11=0,0,M10)</f>
        <v>0</v>
      </c>
      <c r="AU11" s="10">
        <f>IF(AO11=0,0,$O11)</f>
        <v>0</v>
      </c>
      <c r="AV11" s="10">
        <f>IF(AO11=0,0,$K11)</f>
        <v>0</v>
      </c>
      <c r="AW11" s="10">
        <f>IF(AO11=0,0,$L11)</f>
        <v>0</v>
      </c>
      <c r="AX11" s="10">
        <f>IF(AO11=0,0,$M11)</f>
        <v>0</v>
      </c>
      <c r="AY11" s="23">
        <f>IF(AO11=0,0,$N11)</f>
        <v>0</v>
      </c>
      <c r="BA11" s="22">
        <f>IF($I10=BA$4,1,0)</f>
        <v>1</v>
      </c>
      <c r="BB11" s="10">
        <f t="shared" si="7"/>
        <v>1</v>
      </c>
      <c r="BC11" s="10">
        <f>IF(BA11=0,0,IF($G10&lt;$M10,1,0))</f>
        <v>0</v>
      </c>
      <c r="BD11" s="10">
        <f>IF(BA11=0,0,IF($G10=$M10,1,0))</f>
        <v>0</v>
      </c>
      <c r="BE11" s="10">
        <f>IF(BA11=0,0,IF($G10&gt;$M10,1,0))</f>
        <v>1</v>
      </c>
      <c r="BF11" s="10">
        <f>IF(BA11=0,0,M10)</f>
        <v>438</v>
      </c>
      <c r="BG11" s="10">
        <f>IF(BA11=0,0,$O11)</f>
        <v>1</v>
      </c>
      <c r="BH11" s="10">
        <f>IF(BA11=0,0,$K11)</f>
        <v>0</v>
      </c>
      <c r="BI11" s="10">
        <f>IF(BA11=0,0,$L11)</f>
        <v>1</v>
      </c>
      <c r="BJ11" s="10">
        <f>IF(BA11=0,0,$M11)</f>
        <v>0</v>
      </c>
      <c r="BK11" s="23">
        <f>IF(BA11=0,0,$N11)</f>
        <v>0</v>
      </c>
      <c r="BM11" s="22">
        <f>IF($I10=BM$4,1,0)</f>
        <v>0</v>
      </c>
      <c r="BN11" s="10">
        <f t="shared" si="8"/>
        <v>0</v>
      </c>
      <c r="BO11" s="10">
        <f>IF(BM11=0,0,IF($G10&lt;$M10,1,0))</f>
        <v>0</v>
      </c>
      <c r="BP11" s="10">
        <f>IF(BM11=0,0,IF($G10=$M10,1,0))</f>
        <v>0</v>
      </c>
      <c r="BQ11" s="10">
        <f>IF(BM11=0,0,IF($G10&gt;$M10,1,0))</f>
        <v>0</v>
      </c>
      <c r="BR11" s="10">
        <f>IF(BM11=0,0,M10)</f>
        <v>0</v>
      </c>
      <c r="BS11" s="10">
        <f>IF(BM11=0,0,$O11)</f>
        <v>0</v>
      </c>
      <c r="BT11" s="10">
        <f>IF(BM11=0,0,$K11)</f>
        <v>0</v>
      </c>
      <c r="BU11" s="10">
        <f>IF(BM11=0,0,$L11)</f>
        <v>0</v>
      </c>
      <c r="BV11" s="10">
        <f>IF(BM11=0,0,$M11)</f>
        <v>0</v>
      </c>
      <c r="BW11" s="23">
        <f>IF(BM11=0,0,$N11)</f>
        <v>0</v>
      </c>
    </row>
    <row r="12" spans="1:92" x14ac:dyDescent="0.25">
      <c r="A12" s="65">
        <f>A10+1</f>
        <v>4</v>
      </c>
      <c r="B12" s="67"/>
      <c r="C12" s="69"/>
      <c r="D12" s="71" t="str">
        <f>IF(C12=1,BZ6,IF(C12=2,BZ7,IF(C12=3,BZ8,IF(C12=4,BZ9,IF(C12=5,BZ10,"")))))</f>
        <v/>
      </c>
      <c r="E12" s="60"/>
      <c r="F12" s="60"/>
      <c r="G12" s="60" t="str">
        <f>IF(C12="","",E12+F12)</f>
        <v/>
      </c>
      <c r="H12" s="54"/>
      <c r="I12" s="69"/>
      <c r="J12" s="90" t="str">
        <f>IF(I12=1,BZ6,IF(I12=2,BZ7,IF(I12=3,BZ8,IF(I12=4,BZ9,IF(I12=5,BZ10,"")))))</f>
        <v/>
      </c>
      <c r="K12" s="60"/>
      <c r="L12" s="60"/>
      <c r="M12" s="60" t="str">
        <f>IF(I12="","",K12+L12)</f>
        <v/>
      </c>
      <c r="N12" s="44"/>
      <c r="O12" s="44"/>
      <c r="Q12" s="20">
        <f>IF(C12=Q4,1,0)</f>
        <v>0</v>
      </c>
      <c r="R12" s="9">
        <f>IF(Q12=0,0,1)</f>
        <v>0</v>
      </c>
      <c r="S12" s="9">
        <f>IF(Q12=0,0,IF(G12&gt;M12,1,0))</f>
        <v>0</v>
      </c>
      <c r="T12" s="9">
        <f>IF(Q12=0,0,IF(G12=M12,1,0))</f>
        <v>0</v>
      </c>
      <c r="U12" s="9">
        <f>IF(Q12=0,0,IF(G12&lt;$M12,1,0))</f>
        <v>0</v>
      </c>
      <c r="V12" s="9">
        <f>IF(Q12=0,0,G12)</f>
        <v>0</v>
      </c>
      <c r="W12" s="9">
        <f>IF(Q12=0,0,H13)</f>
        <v>0</v>
      </c>
      <c r="X12" s="9">
        <f>IF(Q12=0,0,E13)</f>
        <v>0</v>
      </c>
      <c r="Y12" s="9">
        <f>IF(Q12=0,0,F13)</f>
        <v>0</v>
      </c>
      <c r="Z12" s="9">
        <f>IF(Q12=0,0,G13)</f>
        <v>0</v>
      </c>
      <c r="AA12" s="21"/>
      <c r="AC12" s="20">
        <f>IF($C12=AC$4,1,0)</f>
        <v>0</v>
      </c>
      <c r="AD12" s="9">
        <f t="shared" si="5"/>
        <v>0</v>
      </c>
      <c r="AE12" s="9">
        <f>IF(AC12=0,0,IF($G12&gt;$M12,1,0))</f>
        <v>0</v>
      </c>
      <c r="AF12" s="9">
        <f>IF(AC12=0,0,IF($G12=$M12,1,0))</f>
        <v>0</v>
      </c>
      <c r="AG12" s="9">
        <f>IF(AC12=0,0,IF($G12&lt;$M12,1,0))</f>
        <v>0</v>
      </c>
      <c r="AH12" s="9">
        <f>IF(AC12=0,0,G12)</f>
        <v>0</v>
      </c>
      <c r="AI12" s="9">
        <f>IF(AC12=0,0,$H13)</f>
        <v>0</v>
      </c>
      <c r="AJ12" s="9">
        <f>IF(AC12=0,0,$E13)</f>
        <v>0</v>
      </c>
      <c r="AK12" s="9">
        <f>IF(AC12=0,0,$F13)</f>
        <v>0</v>
      </c>
      <c r="AL12" s="9">
        <f>IF(AC12=0,0,$G13)</f>
        <v>0</v>
      </c>
      <c r="AM12" s="21"/>
      <c r="AO12" s="20">
        <f>IF($C12=AO$4,1,0)</f>
        <v>0</v>
      </c>
      <c r="AP12" s="9">
        <f t="shared" si="6"/>
        <v>0</v>
      </c>
      <c r="AQ12" s="9">
        <f>IF(AO12=0,0,IF($G12&gt;$M12,1,0))</f>
        <v>0</v>
      </c>
      <c r="AR12" s="9">
        <f>IF(AO12=0,0,IF($G12=$M12,1,0))</f>
        <v>0</v>
      </c>
      <c r="AS12" s="9">
        <f>IF(AO12=0,0,IF($G12&lt;$M12,1,0))</f>
        <v>0</v>
      </c>
      <c r="AT12" s="9">
        <f>IF(AO12=0,0,G12)</f>
        <v>0</v>
      </c>
      <c r="AU12" s="9">
        <f>IF(AO12=0,0,$H13)</f>
        <v>0</v>
      </c>
      <c r="AV12" s="9">
        <f>IF(AO12=0,0,$E13)</f>
        <v>0</v>
      </c>
      <c r="AW12" s="9">
        <f>IF(AO12=0,0,$F13)</f>
        <v>0</v>
      </c>
      <c r="AX12" s="9">
        <f>IF(AO12=0,0,$G13)</f>
        <v>0</v>
      </c>
      <c r="AY12" s="21"/>
      <c r="BA12" s="20">
        <f>IF($C12=BA$4,1,0)</f>
        <v>0</v>
      </c>
      <c r="BB12" s="9">
        <f t="shared" si="7"/>
        <v>0</v>
      </c>
      <c r="BC12" s="9">
        <f>IF(BA12=0,0,IF($G12&gt;$M12,1,0))</f>
        <v>0</v>
      </c>
      <c r="BD12" s="9">
        <f>IF(BA12=0,0,IF($G12=$M12,1,0))</f>
        <v>0</v>
      </c>
      <c r="BE12" s="9">
        <f>IF(BA12=0,0,IF($G12&lt;$M12,1,0))</f>
        <v>0</v>
      </c>
      <c r="BF12" s="9">
        <f>IF(BA12=0,0,G12)</f>
        <v>0</v>
      </c>
      <c r="BG12" s="9">
        <f>IF(BA12=0,0,$H13)</f>
        <v>0</v>
      </c>
      <c r="BH12" s="9">
        <f>IF(BA12=0,0,$E13)</f>
        <v>0</v>
      </c>
      <c r="BI12" s="9">
        <f>IF(BA12=0,0,$F13)</f>
        <v>0</v>
      </c>
      <c r="BJ12" s="9">
        <f>IF(BA12=0,0,$G13)</f>
        <v>0</v>
      </c>
      <c r="BK12" s="21"/>
      <c r="BM12" s="20">
        <f>IF($C12=BM$4,1,0)</f>
        <v>0</v>
      </c>
      <c r="BN12" s="9">
        <f t="shared" si="8"/>
        <v>0</v>
      </c>
      <c r="BO12" s="9">
        <f>IF(BM12=0,0,IF($G12&gt;$M12,1,0))</f>
        <v>0</v>
      </c>
      <c r="BP12" s="9">
        <f>IF(BM12=0,0,IF($G12=$M12,1,0))</f>
        <v>0</v>
      </c>
      <c r="BQ12" s="9">
        <f>IF(BM12=0,0,IF($G12&lt;$M12,1,0))</f>
        <v>0</v>
      </c>
      <c r="BR12" s="9">
        <f>IF(BM12=0,0,G12)</f>
        <v>0</v>
      </c>
      <c r="BS12" s="9">
        <f>IF(BM12=0,0,$H13)</f>
        <v>0</v>
      </c>
      <c r="BT12" s="9">
        <f>IF(BM12=0,0,$E13)</f>
        <v>0</v>
      </c>
      <c r="BU12" s="9">
        <f>IF(BM12=0,0,$F13)</f>
        <v>0</v>
      </c>
      <c r="BV12" s="9">
        <f>IF(BM12=0,0,$G13)</f>
        <v>0</v>
      </c>
      <c r="BW12" s="21"/>
    </row>
    <row r="13" spans="1:92" ht="15.75" thickBot="1" x14ac:dyDescent="0.3">
      <c r="A13" s="66"/>
      <c r="B13" s="68"/>
      <c r="C13" s="70"/>
      <c r="D13" s="72"/>
      <c r="E13" s="55" t="str">
        <f>IF(C12="","",IF(E12&gt;K12,1,0))</f>
        <v/>
      </c>
      <c r="F13" s="55" t="str">
        <f>IF(C12="","",IF(F12&gt;L12,1,0))</f>
        <v/>
      </c>
      <c r="G13" s="55" t="str">
        <f>IF(C12="","",IF(G12&gt;M12,1,0))</f>
        <v/>
      </c>
      <c r="H13" s="47">
        <f>SUM(E13:G13)</f>
        <v>0</v>
      </c>
      <c r="I13" s="70"/>
      <c r="J13" s="91"/>
      <c r="K13" s="55" t="str">
        <f>IF(I12="","",IF(E13=1,0,1))</f>
        <v/>
      </c>
      <c r="L13" s="55" t="str">
        <f>IF(I12="","",IF(F13=1,0,1))</f>
        <v/>
      </c>
      <c r="M13" s="55" t="str">
        <f>IF(I12="","",IF(G13=1,0,1))</f>
        <v/>
      </c>
      <c r="N13" s="55" t="str">
        <f>IF(I12="","",IF(M12&gt;G12,1,0))</f>
        <v/>
      </c>
      <c r="O13" s="45">
        <f>SUM(K13:N13)</f>
        <v>0</v>
      </c>
      <c r="Q13" s="22">
        <f>IF($I12=$Q$4,1,0)</f>
        <v>0</v>
      </c>
      <c r="R13" s="10">
        <f>IF($Q13=0,0,1)</f>
        <v>0</v>
      </c>
      <c r="S13" s="10">
        <f>IF($Q13=0,0,IF($G12&lt;$M12,1,0))</f>
        <v>0</v>
      </c>
      <c r="T13" s="10">
        <f>IF($Q13=0,0,IF($G12=$M12,1,0))</f>
        <v>0</v>
      </c>
      <c r="U13" s="10">
        <f>IF($Q13=0,0,IF($G12&gt;$M12,1,0))</f>
        <v>0</v>
      </c>
      <c r="V13" s="18">
        <f>IF(Q13=0,0,M12)</f>
        <v>0</v>
      </c>
      <c r="W13" s="10">
        <f>IF($Q13=0,0,$O13)</f>
        <v>0</v>
      </c>
      <c r="X13" s="10">
        <f>IF($Q13=0,0,$K13)</f>
        <v>0</v>
      </c>
      <c r="Y13" s="10">
        <f>IF($Q13=0,0,$L13)</f>
        <v>0</v>
      </c>
      <c r="Z13" s="10">
        <f>IF($Q13=0,0,$M13)</f>
        <v>0</v>
      </c>
      <c r="AA13" s="23">
        <f>IF($Q13=0,0,$N13)</f>
        <v>0</v>
      </c>
      <c r="AC13" s="22">
        <f>IF($I12=AC$4,1,0)</f>
        <v>0</v>
      </c>
      <c r="AD13" s="10">
        <f t="shared" si="5"/>
        <v>0</v>
      </c>
      <c r="AE13" s="10">
        <f>IF(AC13=0,0,IF($G12&lt;$M12,1,0))</f>
        <v>0</v>
      </c>
      <c r="AF13" s="10">
        <f>IF(AC13=0,0,IF($G12=$M12,1,0))</f>
        <v>0</v>
      </c>
      <c r="AG13" s="10">
        <f>IF(AC13=0,0,IF($G12&gt;$M12,1,0))</f>
        <v>0</v>
      </c>
      <c r="AH13" s="10">
        <f>IF(AC13=0,0,M12)</f>
        <v>0</v>
      </c>
      <c r="AI13" s="10">
        <f>IF(AC13=0,0,$O13)</f>
        <v>0</v>
      </c>
      <c r="AJ13" s="10">
        <f>IF(AC13=0,0,$K13)</f>
        <v>0</v>
      </c>
      <c r="AK13" s="10">
        <f>IF(AC13=0,0,$L13)</f>
        <v>0</v>
      </c>
      <c r="AL13" s="10">
        <f>IF(AC13=0,0,$M13)</f>
        <v>0</v>
      </c>
      <c r="AM13" s="23">
        <f>IF(AC13=0,0,$N13)</f>
        <v>0</v>
      </c>
      <c r="AO13" s="22">
        <f>IF($I12=AO$4,1,0)</f>
        <v>0</v>
      </c>
      <c r="AP13" s="10">
        <f t="shared" si="6"/>
        <v>0</v>
      </c>
      <c r="AQ13" s="10">
        <f>IF(AO13=0,0,IF($G12&lt;$M12,1,0))</f>
        <v>0</v>
      </c>
      <c r="AR13" s="10">
        <f>IF(AO13=0,0,IF($G12=$M12,1,0))</f>
        <v>0</v>
      </c>
      <c r="AS13" s="10">
        <f>IF(AO13=0,0,IF($G12&gt;$M12,1,0))</f>
        <v>0</v>
      </c>
      <c r="AT13" s="10">
        <f>IF(AO13=0,0,M12)</f>
        <v>0</v>
      </c>
      <c r="AU13" s="10">
        <f>IF(AO13=0,0,$O13)</f>
        <v>0</v>
      </c>
      <c r="AV13" s="10">
        <f>IF(AO13=0,0,$K13)</f>
        <v>0</v>
      </c>
      <c r="AW13" s="10">
        <f>IF(AO13=0,0,$L13)</f>
        <v>0</v>
      </c>
      <c r="AX13" s="10">
        <f>IF(AO13=0,0,$M13)</f>
        <v>0</v>
      </c>
      <c r="AY13" s="23">
        <f>IF(AO13=0,0,$N13)</f>
        <v>0</v>
      </c>
      <c r="BA13" s="22">
        <f>IF($I12=BA$4,1,0)</f>
        <v>0</v>
      </c>
      <c r="BB13" s="10">
        <f t="shared" si="7"/>
        <v>0</v>
      </c>
      <c r="BC13" s="10">
        <f>IF(BA13=0,0,IF($G12&lt;$M12,1,0))</f>
        <v>0</v>
      </c>
      <c r="BD13" s="10">
        <f>IF(BA13=0,0,IF($G12=$M12,1,0))</f>
        <v>0</v>
      </c>
      <c r="BE13" s="10">
        <f>IF(BA13=0,0,IF($G12&gt;$M12,1,0))</f>
        <v>0</v>
      </c>
      <c r="BF13" s="10">
        <f>IF(BA13=0,0,M12)</f>
        <v>0</v>
      </c>
      <c r="BG13" s="10">
        <f>IF(BA13=0,0,$O13)</f>
        <v>0</v>
      </c>
      <c r="BH13" s="10">
        <f>IF(BA13=0,0,$K13)</f>
        <v>0</v>
      </c>
      <c r="BI13" s="10">
        <f>IF(BA13=0,0,$L13)</f>
        <v>0</v>
      </c>
      <c r="BJ13" s="10">
        <f>IF(BA13=0,0,$M13)</f>
        <v>0</v>
      </c>
      <c r="BK13" s="23">
        <f>IF(BA13=0,0,$N13)</f>
        <v>0</v>
      </c>
      <c r="BM13" s="22">
        <f>IF($I12=BM$4,1,0)</f>
        <v>0</v>
      </c>
      <c r="BN13" s="10">
        <f t="shared" si="8"/>
        <v>0</v>
      </c>
      <c r="BO13" s="10">
        <f>IF(BM13=0,0,IF($G12&lt;$M12,1,0))</f>
        <v>0</v>
      </c>
      <c r="BP13" s="10">
        <f>IF(BM13=0,0,IF($G12=$M12,1,0))</f>
        <v>0</v>
      </c>
      <c r="BQ13" s="10">
        <f>IF(BM13=0,0,IF($G12&gt;$M12,1,0))</f>
        <v>0</v>
      </c>
      <c r="BR13" s="10">
        <f>IF(BM13=0,0,M12)</f>
        <v>0</v>
      </c>
      <c r="BS13" s="10">
        <f>IF(BM13=0,0,$O13)</f>
        <v>0</v>
      </c>
      <c r="BT13" s="10">
        <f>IF(BM13=0,0,$K13)</f>
        <v>0</v>
      </c>
      <c r="BU13" s="10">
        <f>IF(BM13=0,0,$L13)</f>
        <v>0</v>
      </c>
      <c r="BV13" s="10">
        <f>IF(BM13=0,0,$M13)</f>
        <v>0</v>
      </c>
      <c r="BW13" s="23">
        <f>IF(BM13=0,0,$N13)</f>
        <v>0</v>
      </c>
      <c r="CB13" s="51"/>
      <c r="CC13" s="52"/>
      <c r="CF13" s="50"/>
      <c r="CG13" s="52"/>
    </row>
    <row r="14" spans="1:92" x14ac:dyDescent="0.25">
      <c r="A14" s="65">
        <f>A12+1</f>
        <v>5</v>
      </c>
      <c r="B14" s="67"/>
      <c r="C14" s="69"/>
      <c r="D14" s="71" t="str">
        <f>IF(C14=1,BZ6,IF(C14=2,BZ7,IF(C14=3,BZ8,IF(C14=4,BZ9,IF(C14=5,BZ10,"")))))</f>
        <v/>
      </c>
      <c r="E14" s="60"/>
      <c r="F14" s="60"/>
      <c r="G14" s="60" t="str">
        <f>IF(C14="","",E14+F14)</f>
        <v/>
      </c>
      <c r="H14" s="54"/>
      <c r="I14" s="69"/>
      <c r="J14" s="71" t="str">
        <f>IF(I14=1,BZ6,IF(I14=2,BZ7,IF(I14=3,BZ8,IF(I14=4,BZ9,IF(I14=5,BZ10,"")))))</f>
        <v/>
      </c>
      <c r="K14" s="60"/>
      <c r="L14" s="60"/>
      <c r="M14" s="60" t="str">
        <f>IF(I14="","",K14+L14)</f>
        <v/>
      </c>
      <c r="N14" s="44"/>
      <c r="O14" s="44"/>
      <c r="Q14" s="20">
        <f>IF(C14=Q4,1,0)</f>
        <v>0</v>
      </c>
      <c r="R14" s="9">
        <f>IF(Q14=0,0,1)</f>
        <v>0</v>
      </c>
      <c r="S14" s="9">
        <f>IF(Q14=0,0,IF(G14&gt;M14,1,0))</f>
        <v>0</v>
      </c>
      <c r="T14" s="9">
        <f>IF(Q14=0,0,IF(G14=M14,1,0))</f>
        <v>0</v>
      </c>
      <c r="U14" s="9">
        <f>IF(Q14=0,0,IF(G14&lt;$M14,1,0))</f>
        <v>0</v>
      </c>
      <c r="V14" s="9">
        <f>IF(Q14=0,0,G14)</f>
        <v>0</v>
      </c>
      <c r="W14" s="9">
        <f>IF(Q14=0,0,H15)</f>
        <v>0</v>
      </c>
      <c r="X14" s="9">
        <f>IF(Q14=0,0,E15)</f>
        <v>0</v>
      </c>
      <c r="Y14" s="9">
        <f>IF(Q14=0,0,F15)</f>
        <v>0</v>
      </c>
      <c r="Z14" s="9">
        <f>IF(Q14=0,0,G15)</f>
        <v>0</v>
      </c>
      <c r="AA14" s="21"/>
      <c r="AC14" s="20">
        <f>IF($C14=AC$4,1,0)</f>
        <v>0</v>
      </c>
      <c r="AD14" s="9">
        <f t="shared" si="5"/>
        <v>0</v>
      </c>
      <c r="AE14" s="9">
        <f>IF(AC14=0,0,IF($G14&gt;$M14,1,0))</f>
        <v>0</v>
      </c>
      <c r="AF14" s="9">
        <f>IF(AC14=0,0,IF($G14=$M14,1,0))</f>
        <v>0</v>
      </c>
      <c r="AG14" s="9">
        <f>IF(AC14=0,0,IF($G14&lt;$M14,1,0))</f>
        <v>0</v>
      </c>
      <c r="AH14" s="9">
        <f>IF(AC14=0,0,G14)</f>
        <v>0</v>
      </c>
      <c r="AI14" s="9">
        <f>IF(AC14=0,0,$H15)</f>
        <v>0</v>
      </c>
      <c r="AJ14" s="9">
        <f>IF(AC14=0,0,$E15)</f>
        <v>0</v>
      </c>
      <c r="AK14" s="9">
        <f>IF(AC14=0,0,$F15)</f>
        <v>0</v>
      </c>
      <c r="AL14" s="9">
        <f>IF(AC14=0,0,$G15)</f>
        <v>0</v>
      </c>
      <c r="AM14" s="21"/>
      <c r="AO14" s="20">
        <f>IF($C14=AO$4,1,0)</f>
        <v>0</v>
      </c>
      <c r="AP14" s="9">
        <f t="shared" si="6"/>
        <v>0</v>
      </c>
      <c r="AQ14" s="9">
        <f>IF(AO14=0,0,IF($G14&gt;$M14,1,0))</f>
        <v>0</v>
      </c>
      <c r="AR14" s="9">
        <f>IF(AO14=0,0,IF($G14=$M14,1,0))</f>
        <v>0</v>
      </c>
      <c r="AS14" s="9">
        <f>IF(AO14=0,0,IF($G14&lt;$M14,1,0))</f>
        <v>0</v>
      </c>
      <c r="AT14" s="9">
        <f>IF(AO14=0,0,G14)</f>
        <v>0</v>
      </c>
      <c r="AU14" s="9">
        <f>IF(AO14=0,0,$H15)</f>
        <v>0</v>
      </c>
      <c r="AV14" s="9">
        <f>IF(AO14=0,0,$E15)</f>
        <v>0</v>
      </c>
      <c r="AW14" s="9">
        <f>IF(AO14=0,0,$F15)</f>
        <v>0</v>
      </c>
      <c r="AX14" s="9">
        <f>IF(AO14=0,0,$G15)</f>
        <v>0</v>
      </c>
      <c r="AY14" s="21"/>
      <c r="BA14" s="20">
        <f>IF($C14=BA$4,1,0)</f>
        <v>0</v>
      </c>
      <c r="BB14" s="9">
        <f t="shared" si="7"/>
        <v>0</v>
      </c>
      <c r="BC14" s="9">
        <f>IF(BA14=0,0,IF($G14&gt;$M14,1,0))</f>
        <v>0</v>
      </c>
      <c r="BD14" s="9">
        <f>IF(BA14=0,0,IF($G14=$M14,1,0))</f>
        <v>0</v>
      </c>
      <c r="BE14" s="9">
        <f>IF(BA14=0,0,IF($G14&lt;$M14,1,0))</f>
        <v>0</v>
      </c>
      <c r="BF14" s="9">
        <f>IF(BA14=0,0,G14)</f>
        <v>0</v>
      </c>
      <c r="BG14" s="9">
        <f>IF(BA14=0,0,$H15)</f>
        <v>0</v>
      </c>
      <c r="BH14" s="9">
        <f>IF(BA14=0,0,$E15)</f>
        <v>0</v>
      </c>
      <c r="BI14" s="9">
        <f>IF(BA14=0,0,$F15)</f>
        <v>0</v>
      </c>
      <c r="BJ14" s="9">
        <f>IF(BA14=0,0,$G15)</f>
        <v>0</v>
      </c>
      <c r="BK14" s="21"/>
      <c r="BM14" s="20">
        <f>IF($C14=BM$4,1,0)</f>
        <v>0</v>
      </c>
      <c r="BN14" s="9">
        <f t="shared" si="8"/>
        <v>0</v>
      </c>
      <c r="BO14" s="9">
        <f>IF(BM14=0,0,IF($G14&gt;$M14,1,0))</f>
        <v>0</v>
      </c>
      <c r="BP14" s="9">
        <f>IF(BM14=0,0,IF($G14=$M14,1,0))</f>
        <v>0</v>
      </c>
      <c r="BQ14" s="9">
        <f>IF(BM14=0,0,IF($G14&lt;$M14,1,0))</f>
        <v>0</v>
      </c>
      <c r="BR14" s="9">
        <f>IF(BM14=0,0,G14)</f>
        <v>0</v>
      </c>
      <c r="BS14" s="9">
        <f>IF(BM14=0,0,$H15)</f>
        <v>0</v>
      </c>
      <c r="BT14" s="9">
        <f>IF(BM14=0,0,$E15)</f>
        <v>0</v>
      </c>
      <c r="BU14" s="9">
        <f>IF(BM14=0,0,$F15)</f>
        <v>0</v>
      </c>
      <c r="BV14" s="9">
        <f>IF(BM14=0,0,$G15)</f>
        <v>0</v>
      </c>
      <c r="BW14" s="21"/>
      <c r="CA14" s="49"/>
      <c r="CB14" s="49"/>
    </row>
    <row r="15" spans="1:92" ht="15.75" thickBot="1" x14ac:dyDescent="0.3">
      <c r="A15" s="66"/>
      <c r="B15" s="68"/>
      <c r="C15" s="70"/>
      <c r="D15" s="72"/>
      <c r="E15" s="55" t="str">
        <f>IF(C14="","",IF(E14&gt;K14,1,0))</f>
        <v/>
      </c>
      <c r="F15" s="55" t="str">
        <f>IF(C14="","",IF(F14&gt;L14,1,0))</f>
        <v/>
      </c>
      <c r="G15" s="55" t="str">
        <f>IF(C14="","",IF(G14&gt;M14,1,0))</f>
        <v/>
      </c>
      <c r="H15" s="47">
        <f>SUM(E15:G15)</f>
        <v>0</v>
      </c>
      <c r="I15" s="70"/>
      <c r="J15" s="72"/>
      <c r="K15" s="55" t="str">
        <f>IF(I14="","",IF(E15=1,0,1))</f>
        <v/>
      </c>
      <c r="L15" s="55" t="str">
        <f>IF(I14="","",IF(F15=1,0,1))</f>
        <v/>
      </c>
      <c r="M15" s="55" t="str">
        <f>IF(I14="","",IF(G15=1,0,1))</f>
        <v/>
      </c>
      <c r="N15" s="55" t="str">
        <f>IF(I14="","",IF(M14&gt;G14,1,0))</f>
        <v/>
      </c>
      <c r="O15" s="45">
        <f>SUM(K15:N15)</f>
        <v>0</v>
      </c>
      <c r="Q15" s="22">
        <f>IF($I14=$Q$4,1,0)</f>
        <v>0</v>
      </c>
      <c r="R15" s="10">
        <f>IF($Q15=0,0,1)</f>
        <v>0</v>
      </c>
      <c r="S15" s="10">
        <f>IF($Q15=0,0,IF($G14&lt;$M14,1,0))</f>
        <v>0</v>
      </c>
      <c r="T15" s="10">
        <f>IF($Q15=0,0,IF($G14=$M14,1,0))</f>
        <v>0</v>
      </c>
      <c r="U15" s="10">
        <f>IF($Q15=0,0,IF($G14&gt;$M14,1,0))</f>
        <v>0</v>
      </c>
      <c r="V15" s="18">
        <f>IF(Q15=0,0,M14)</f>
        <v>0</v>
      </c>
      <c r="W15" s="10">
        <f>IF($Q15=0,0,$O15)</f>
        <v>0</v>
      </c>
      <c r="X15" s="10">
        <f>IF($Q15=0,0,$K15)</f>
        <v>0</v>
      </c>
      <c r="Y15" s="10">
        <f>IF($Q15=0,0,$L15)</f>
        <v>0</v>
      </c>
      <c r="Z15" s="10">
        <f>IF($Q15=0,0,$M15)</f>
        <v>0</v>
      </c>
      <c r="AA15" s="23">
        <f>IF($Q15=0,0,$N15)</f>
        <v>0</v>
      </c>
      <c r="AC15" s="22">
        <f>IF($I14=AC$4,1,0)</f>
        <v>0</v>
      </c>
      <c r="AD15" s="10">
        <f t="shared" si="5"/>
        <v>0</v>
      </c>
      <c r="AE15" s="10">
        <f>IF(AC15=0,0,IF($G14&lt;$M14,1,0))</f>
        <v>0</v>
      </c>
      <c r="AF15" s="10">
        <f>IF(AC15=0,0,IF($G14=$M14,1,0))</f>
        <v>0</v>
      </c>
      <c r="AG15" s="10">
        <f>IF(AC15=0,0,IF($G14&gt;$M14,1,0))</f>
        <v>0</v>
      </c>
      <c r="AH15" s="10">
        <f>IF(AC15=0,0,M14)</f>
        <v>0</v>
      </c>
      <c r="AI15" s="10">
        <f>IF(AC15=0,0,$O15)</f>
        <v>0</v>
      </c>
      <c r="AJ15" s="10">
        <f>IF(AC15=0,0,$K15)</f>
        <v>0</v>
      </c>
      <c r="AK15" s="10">
        <f>IF(AC15=0,0,$L15)</f>
        <v>0</v>
      </c>
      <c r="AL15" s="10">
        <f>IF(AC15=0,0,$M15)</f>
        <v>0</v>
      </c>
      <c r="AM15" s="23">
        <f>IF(AC15=0,0,$N15)</f>
        <v>0</v>
      </c>
      <c r="AO15" s="22">
        <f>IF($I14=AO$4,1,0)</f>
        <v>0</v>
      </c>
      <c r="AP15" s="10">
        <f t="shared" si="6"/>
        <v>0</v>
      </c>
      <c r="AQ15" s="10">
        <f>IF(AO15=0,0,IF($G14&lt;$M14,1,0))</f>
        <v>0</v>
      </c>
      <c r="AR15" s="10">
        <f>IF(AO15=0,0,IF($G14=$M14,1,0))</f>
        <v>0</v>
      </c>
      <c r="AS15" s="10">
        <f>IF(AO15=0,0,IF($G14&gt;$M14,1,0))</f>
        <v>0</v>
      </c>
      <c r="AT15" s="10">
        <f>IF(AO15=0,0,M14)</f>
        <v>0</v>
      </c>
      <c r="AU15" s="10">
        <f>IF(AO15=0,0,$O15)</f>
        <v>0</v>
      </c>
      <c r="AV15" s="10">
        <f>IF(AO15=0,0,$K15)</f>
        <v>0</v>
      </c>
      <c r="AW15" s="10">
        <f>IF(AO15=0,0,$L15)</f>
        <v>0</v>
      </c>
      <c r="AX15" s="10">
        <f>IF(AO15=0,0,$M15)</f>
        <v>0</v>
      </c>
      <c r="AY15" s="23">
        <f>IF(AO15=0,0,$N15)</f>
        <v>0</v>
      </c>
      <c r="BA15" s="22">
        <f>IF($I14=BA$4,1,0)</f>
        <v>0</v>
      </c>
      <c r="BB15" s="10">
        <f t="shared" si="7"/>
        <v>0</v>
      </c>
      <c r="BC15" s="10">
        <f>IF(BA15=0,0,IF($G14&lt;$M14,1,0))</f>
        <v>0</v>
      </c>
      <c r="BD15" s="10">
        <f>IF(BA15=0,0,IF($G14=$M14,1,0))</f>
        <v>0</v>
      </c>
      <c r="BE15" s="10">
        <f>IF(BA15=0,0,IF($G14&gt;$M14,1,0))</f>
        <v>0</v>
      </c>
      <c r="BF15" s="10">
        <f>IF(BA15=0,0,M14)</f>
        <v>0</v>
      </c>
      <c r="BG15" s="10">
        <f>IF(BA15=0,0,$O15)</f>
        <v>0</v>
      </c>
      <c r="BH15" s="10">
        <f>IF(BA15=0,0,$K15)</f>
        <v>0</v>
      </c>
      <c r="BI15" s="10">
        <f>IF(BA15=0,0,$L15)</f>
        <v>0</v>
      </c>
      <c r="BJ15" s="10">
        <f>IF(BA15=0,0,$M15)</f>
        <v>0</v>
      </c>
      <c r="BK15" s="23">
        <f>IF(BA15=0,0,$N15)</f>
        <v>0</v>
      </c>
      <c r="BM15" s="22">
        <f>IF($I14=BM$4,1,0)</f>
        <v>0</v>
      </c>
      <c r="BN15" s="10">
        <f t="shared" si="8"/>
        <v>0</v>
      </c>
      <c r="BO15" s="10">
        <f>IF(BM15=0,0,IF($G14&lt;$M14,1,0))</f>
        <v>0</v>
      </c>
      <c r="BP15" s="10">
        <f>IF(BM15=0,0,IF($G14=$M14,1,0))</f>
        <v>0</v>
      </c>
      <c r="BQ15" s="10">
        <f>IF(BM15=0,0,IF($G14&gt;$M14,1,0))</f>
        <v>0</v>
      </c>
      <c r="BR15" s="10">
        <f>IF(BM15=0,0,M14)</f>
        <v>0</v>
      </c>
      <c r="BS15" s="10">
        <f>IF(BM15=0,0,$O15)</f>
        <v>0</v>
      </c>
      <c r="BT15" s="10">
        <f>IF(BM15=0,0,$K15)</f>
        <v>0</v>
      </c>
      <c r="BU15" s="10">
        <f>IF(BM15=0,0,$L15)</f>
        <v>0</v>
      </c>
      <c r="BV15" s="10">
        <f>IF(BM15=0,0,$M15)</f>
        <v>0</v>
      </c>
      <c r="BW15" s="23">
        <f>IF(BM15=0,0,$N15)</f>
        <v>0</v>
      </c>
      <c r="BZ15" s="64" t="s">
        <v>44</v>
      </c>
      <c r="CB15" s="53"/>
    </row>
    <row r="16" spans="1:92" x14ac:dyDescent="0.25">
      <c r="A16" s="65">
        <f>A14+1</f>
        <v>6</v>
      </c>
      <c r="B16" s="67"/>
      <c r="C16" s="69"/>
      <c r="D16" s="71" t="str">
        <f>IF(C16=1,BZ6,IF(C16=2,B$7,IF(C16=3,BZ8,IF(C16=4,BZ9,IF(C16=5,BZ10,"")))))</f>
        <v/>
      </c>
      <c r="E16" s="60"/>
      <c r="F16" s="60"/>
      <c r="G16" s="60" t="str">
        <f>IF(C16="","",E16+F16)</f>
        <v/>
      </c>
      <c r="H16" s="54"/>
      <c r="I16" s="69"/>
      <c r="J16" s="71" t="str">
        <f>IF(I16=1,BZ6,IF(I16=2,BZ7,IF(I16=3,BZ8,IF(I16=4,BZ9,IF(I16=5,BZ10,"")))))</f>
        <v/>
      </c>
      <c r="K16" s="60"/>
      <c r="L16" s="60"/>
      <c r="M16" s="60" t="str">
        <f>IF(I16="","",K16+L16)</f>
        <v/>
      </c>
      <c r="N16" s="44"/>
      <c r="O16" s="44"/>
      <c r="Q16" s="20">
        <f>IF(C16=Q4,1,0)</f>
        <v>0</v>
      </c>
      <c r="R16" s="9">
        <f>IF(Q16=0,0,1)</f>
        <v>0</v>
      </c>
      <c r="S16" s="9">
        <f>IF(Q16=0,0,IF(G16&gt;M16,1,0))</f>
        <v>0</v>
      </c>
      <c r="T16" s="9">
        <f>IF(Q16=0,0,IF(G16=M16,1,0))</f>
        <v>0</v>
      </c>
      <c r="U16" s="9">
        <f>IF(Q16=0,0,IF(G16&lt;$M16,1,0))</f>
        <v>0</v>
      </c>
      <c r="V16" s="9">
        <f>IF(Q16=0,0,G16)</f>
        <v>0</v>
      </c>
      <c r="W16" s="9">
        <f>IF(Q16=0,0,H17)</f>
        <v>0</v>
      </c>
      <c r="X16" s="9">
        <f>IF(Q16=0,0,E17)</f>
        <v>0</v>
      </c>
      <c r="Y16" s="9">
        <f>IF(Q16=0,0,F17)</f>
        <v>0</v>
      </c>
      <c r="Z16" s="9">
        <f>IF(Q16=0,0,G17)</f>
        <v>0</v>
      </c>
      <c r="AA16" s="21"/>
      <c r="AC16" s="20">
        <f>IF($C16=AC$4,1,0)</f>
        <v>0</v>
      </c>
      <c r="AD16" s="9">
        <f t="shared" si="5"/>
        <v>0</v>
      </c>
      <c r="AE16" s="9">
        <f>IF(AC16=0,0,IF($G16&gt;$M16,1,0))</f>
        <v>0</v>
      </c>
      <c r="AF16" s="9">
        <f>IF(AC16=0,0,IF($G16=$M16,1,0))</f>
        <v>0</v>
      </c>
      <c r="AG16" s="9">
        <f>IF(AC16=0,0,IF($G16&lt;$M16,1,0))</f>
        <v>0</v>
      </c>
      <c r="AH16" s="9">
        <f>IF(AC16=0,0,G16)</f>
        <v>0</v>
      </c>
      <c r="AI16" s="9">
        <f>IF(AC16=0,0,$H17)</f>
        <v>0</v>
      </c>
      <c r="AJ16" s="9">
        <f>IF(AC16=0,0,$E17)</f>
        <v>0</v>
      </c>
      <c r="AK16" s="9">
        <f>IF(AC16=0,0,$F17)</f>
        <v>0</v>
      </c>
      <c r="AL16" s="9">
        <f>IF(AC16=0,0,$G17)</f>
        <v>0</v>
      </c>
      <c r="AM16" s="21"/>
      <c r="AO16" s="20">
        <f>IF($C16=AO$4,1,0)</f>
        <v>0</v>
      </c>
      <c r="AP16" s="9">
        <f t="shared" si="6"/>
        <v>0</v>
      </c>
      <c r="AQ16" s="9">
        <f>IF(AO16=0,0,IF($G16&gt;$M16,1,0))</f>
        <v>0</v>
      </c>
      <c r="AR16" s="9">
        <f>IF(AO16=0,0,IF($G16=$M16,1,0))</f>
        <v>0</v>
      </c>
      <c r="AS16" s="9">
        <f>IF(AO16=0,0,IF($G16&lt;$M16,1,0))</f>
        <v>0</v>
      </c>
      <c r="AT16" s="9">
        <f>IF(AO16=0,0,G16)</f>
        <v>0</v>
      </c>
      <c r="AU16" s="9">
        <f>IF(AO16=0,0,$H17)</f>
        <v>0</v>
      </c>
      <c r="AV16" s="9">
        <f>IF(AO16=0,0,$E17)</f>
        <v>0</v>
      </c>
      <c r="AW16" s="9">
        <f>IF(AO16=0,0,$F17)</f>
        <v>0</v>
      </c>
      <c r="AX16" s="9">
        <f>IF(AO16=0,0,$G17)</f>
        <v>0</v>
      </c>
      <c r="AY16" s="21"/>
      <c r="BA16" s="20">
        <f>IF($C16=BA$4,1,0)</f>
        <v>0</v>
      </c>
      <c r="BB16" s="9">
        <f t="shared" si="7"/>
        <v>0</v>
      </c>
      <c r="BC16" s="9">
        <f>IF(BA16=0,0,IF($G16&gt;$M16,1,0))</f>
        <v>0</v>
      </c>
      <c r="BD16" s="9">
        <f>IF(BA16=0,0,IF($G16=$M16,1,0))</f>
        <v>0</v>
      </c>
      <c r="BE16" s="9">
        <f>IF(BA16=0,0,IF($G16&lt;$M16,1,0))</f>
        <v>0</v>
      </c>
      <c r="BF16" s="9">
        <f>IF(BA16=0,0,G16)</f>
        <v>0</v>
      </c>
      <c r="BG16" s="9">
        <f>IF(BA16=0,0,$H17)</f>
        <v>0</v>
      </c>
      <c r="BH16" s="9">
        <f>IF(BA16=0,0,$E17)</f>
        <v>0</v>
      </c>
      <c r="BI16" s="9">
        <f>IF(BA16=0,0,$F17)</f>
        <v>0</v>
      </c>
      <c r="BJ16" s="9">
        <f>IF(BA16=0,0,$G17)</f>
        <v>0</v>
      </c>
      <c r="BK16" s="21"/>
      <c r="BM16" s="20">
        <f>IF($C16=BM$4,1,0)</f>
        <v>0</v>
      </c>
      <c r="BN16" s="9">
        <f t="shared" si="8"/>
        <v>0</v>
      </c>
      <c r="BO16" s="9">
        <f>IF(BM16=0,0,IF($G16&gt;$M16,1,0))</f>
        <v>0</v>
      </c>
      <c r="BP16" s="9">
        <f>IF(BM16=0,0,IF($G16=$M16,1,0))</f>
        <v>0</v>
      </c>
      <c r="BQ16" s="9">
        <f>IF(BM16=0,0,IF($G16&lt;$M16,1,0))</f>
        <v>0</v>
      </c>
      <c r="BR16" s="9">
        <f>IF(BM16=0,0,G16)</f>
        <v>0</v>
      </c>
      <c r="BS16" s="9">
        <f>IF(BM16=0,0,$H17)</f>
        <v>0</v>
      </c>
      <c r="BT16" s="9">
        <f>IF(BM16=0,0,$E17)</f>
        <v>0</v>
      </c>
      <c r="BU16" s="9">
        <f>IF(BM16=0,0,$F17)</f>
        <v>0</v>
      </c>
      <c r="BV16" s="9">
        <f>IF(BM16=0,0,$G17)</f>
        <v>0</v>
      </c>
      <c r="BW16" s="21"/>
    </row>
    <row r="17" spans="1:75" ht="15.75" thickBot="1" x14ac:dyDescent="0.3">
      <c r="A17" s="66"/>
      <c r="B17" s="68"/>
      <c r="C17" s="70"/>
      <c r="D17" s="72"/>
      <c r="E17" s="55" t="str">
        <f>IF(C16="","",IF(E16&gt;K16,1,0))</f>
        <v/>
      </c>
      <c r="F17" s="55" t="str">
        <f>IF(C16="","",IF(F16&gt;L16,1,0))</f>
        <v/>
      </c>
      <c r="G17" s="55" t="str">
        <f>IF(C16="","",IF(G16&gt;M16,1,0))</f>
        <v/>
      </c>
      <c r="H17" s="47">
        <f>SUM(E17:G17)</f>
        <v>0</v>
      </c>
      <c r="I17" s="70"/>
      <c r="J17" s="72"/>
      <c r="K17" s="55" t="str">
        <f>IF(I16="","",IF(E17=1,0,1))</f>
        <v/>
      </c>
      <c r="L17" s="55" t="str">
        <f>IF(I16="","",IF(F17=1,0,1))</f>
        <v/>
      </c>
      <c r="M17" s="55" t="str">
        <f>IF(I16="","",IF(G17=1,0,1))</f>
        <v/>
      </c>
      <c r="N17" s="55" t="str">
        <f>IF(I16="","",IF(M16&gt;G16,1,0))</f>
        <v/>
      </c>
      <c r="O17" s="45">
        <f>SUM(K17:N17)</f>
        <v>0</v>
      </c>
      <c r="Q17" s="22">
        <f>IF($I16=$Q$4,1,0)</f>
        <v>0</v>
      </c>
      <c r="R17" s="10">
        <f>IF($Q17=0,0,1)</f>
        <v>0</v>
      </c>
      <c r="S17" s="10">
        <f>IF($Q17=0,0,IF($G16&lt;$M16,1,0))</f>
        <v>0</v>
      </c>
      <c r="T17" s="10">
        <f>IF($Q17=0,0,IF($G16=$M16,1,0))</f>
        <v>0</v>
      </c>
      <c r="U17" s="10">
        <f>IF($Q17=0,0,IF($G16&gt;$M16,1,0))</f>
        <v>0</v>
      </c>
      <c r="V17" s="18">
        <f>IF(Q17=0,0,M16)</f>
        <v>0</v>
      </c>
      <c r="W17" s="10">
        <f>IF($Q17=0,0,$O17)</f>
        <v>0</v>
      </c>
      <c r="X17" s="10">
        <f>IF($Q17=0,0,$K17)</f>
        <v>0</v>
      </c>
      <c r="Y17" s="10">
        <f>IF($Q17=0,0,$L17)</f>
        <v>0</v>
      </c>
      <c r="Z17" s="10">
        <f>IF($Q17=0,0,$M17)</f>
        <v>0</v>
      </c>
      <c r="AA17" s="23">
        <f>IF($Q17=0,0,$N17)</f>
        <v>0</v>
      </c>
      <c r="AC17" s="22">
        <f>IF($I16=AC$4,1,0)</f>
        <v>0</v>
      </c>
      <c r="AD17" s="10">
        <f t="shared" si="5"/>
        <v>0</v>
      </c>
      <c r="AE17" s="10">
        <f>IF(AC17=0,0,IF($G16&lt;$M16,1,0))</f>
        <v>0</v>
      </c>
      <c r="AF17" s="10">
        <f>IF(AC17=0,0,IF($G16=$M16,1,0))</f>
        <v>0</v>
      </c>
      <c r="AG17" s="10">
        <f>IF(AC17=0,0,IF($G16&gt;$M16,1,0))</f>
        <v>0</v>
      </c>
      <c r="AH17" s="10">
        <f>IF(AC17=0,0,M16)</f>
        <v>0</v>
      </c>
      <c r="AI17" s="10">
        <f>IF(AC17=0,0,$O17)</f>
        <v>0</v>
      </c>
      <c r="AJ17" s="10">
        <f>IF(AC17=0,0,$K17)</f>
        <v>0</v>
      </c>
      <c r="AK17" s="10">
        <f>IF(AC17=0,0,$L17)</f>
        <v>0</v>
      </c>
      <c r="AL17" s="10">
        <f>IF(AC17=0,0,$M17)</f>
        <v>0</v>
      </c>
      <c r="AM17" s="23">
        <f>IF(AC17=0,0,$N17)</f>
        <v>0</v>
      </c>
      <c r="AO17" s="22">
        <f>IF($I16=AO$4,1,0)</f>
        <v>0</v>
      </c>
      <c r="AP17" s="10">
        <f t="shared" si="6"/>
        <v>0</v>
      </c>
      <c r="AQ17" s="10">
        <f>IF(AO17=0,0,IF($G16&lt;$M16,1,0))</f>
        <v>0</v>
      </c>
      <c r="AR17" s="10">
        <f>IF(AO17=0,0,IF($G16=$M16,1,0))</f>
        <v>0</v>
      </c>
      <c r="AS17" s="10">
        <f>IF(AO17=0,0,IF($G16&gt;$M16,1,0))</f>
        <v>0</v>
      </c>
      <c r="AT17" s="10">
        <f>IF(AO17=0,0,M16)</f>
        <v>0</v>
      </c>
      <c r="AU17" s="10">
        <f>IF(AO17=0,0,$O17)</f>
        <v>0</v>
      </c>
      <c r="AV17" s="10">
        <f>IF(AO17=0,0,$K17)</f>
        <v>0</v>
      </c>
      <c r="AW17" s="10">
        <f>IF(AO17=0,0,$L17)</f>
        <v>0</v>
      </c>
      <c r="AX17" s="10">
        <f>IF(AO17=0,0,$M17)</f>
        <v>0</v>
      </c>
      <c r="AY17" s="23">
        <f>IF(AO17=0,0,$N17)</f>
        <v>0</v>
      </c>
      <c r="BA17" s="22">
        <f>IF($I16=BA$4,1,0)</f>
        <v>0</v>
      </c>
      <c r="BB17" s="10">
        <f t="shared" si="7"/>
        <v>0</v>
      </c>
      <c r="BC17" s="10">
        <f>IF(BA17=0,0,IF($G16&lt;$M16,1,0))</f>
        <v>0</v>
      </c>
      <c r="BD17" s="10">
        <f>IF(BA17=0,0,IF($G16=$M16,1,0))</f>
        <v>0</v>
      </c>
      <c r="BE17" s="10">
        <f>IF(BA17=0,0,IF($G16&gt;$M16,1,0))</f>
        <v>0</v>
      </c>
      <c r="BF17" s="10">
        <f>IF(BA17=0,0,M16)</f>
        <v>0</v>
      </c>
      <c r="BG17" s="10">
        <f>IF(BA17=0,0,$O17)</f>
        <v>0</v>
      </c>
      <c r="BH17" s="10">
        <f>IF(BA17=0,0,$K17)</f>
        <v>0</v>
      </c>
      <c r="BI17" s="10">
        <f>IF(BA17=0,0,$L17)</f>
        <v>0</v>
      </c>
      <c r="BJ17" s="10">
        <f>IF(BA17=0,0,$M17)</f>
        <v>0</v>
      </c>
      <c r="BK17" s="23">
        <f>IF(BA17=0,0,$N17)</f>
        <v>0</v>
      </c>
      <c r="BM17" s="22">
        <f>IF($I16=BM$4,1,0)</f>
        <v>0</v>
      </c>
      <c r="BN17" s="10">
        <f t="shared" si="8"/>
        <v>0</v>
      </c>
      <c r="BO17" s="10">
        <f>IF(BM17=0,0,IF($G16&lt;$M16,1,0))</f>
        <v>0</v>
      </c>
      <c r="BP17" s="10">
        <f>IF(BM17=0,0,IF($G16=$M16,1,0))</f>
        <v>0</v>
      </c>
      <c r="BQ17" s="10">
        <f>IF(BM17=0,0,IF($G16&gt;$M16,1,0))</f>
        <v>0</v>
      </c>
      <c r="BR17" s="10">
        <f>IF(BM17=0,0,M16)</f>
        <v>0</v>
      </c>
      <c r="BS17" s="10">
        <f>IF(BM17=0,0,$O17)</f>
        <v>0</v>
      </c>
      <c r="BT17" s="10">
        <f>IF(BM17=0,0,$K17)</f>
        <v>0</v>
      </c>
      <c r="BU17" s="10">
        <f>IF(BM17=0,0,$L17)</f>
        <v>0</v>
      </c>
      <c r="BV17" s="10">
        <f>IF(BM17=0,0,$M17)</f>
        <v>0</v>
      </c>
      <c r="BW17" s="23">
        <f>IF(BM17=0,0,$N17)</f>
        <v>0</v>
      </c>
    </row>
    <row r="18" spans="1:75" x14ac:dyDescent="0.25">
      <c r="A18" s="65">
        <f>A16+1</f>
        <v>7</v>
      </c>
      <c r="B18" s="67"/>
      <c r="C18" s="69"/>
      <c r="D18" s="71" t="str">
        <f>IF(C18=1,BZ6,IF(C18=2,BZ7,IF(C18=3,BZ8,IF(C18=4,BZ9,IF(C18=5,BZ10,"")))))</f>
        <v/>
      </c>
      <c r="E18" s="60"/>
      <c r="F18" s="60"/>
      <c r="G18" s="60" t="str">
        <f>IF(C18="","",E18+F18)</f>
        <v/>
      </c>
      <c r="H18" s="54"/>
      <c r="I18" s="69"/>
      <c r="J18" s="71" t="str">
        <f>IF(I18=1,BZ6,IF(I18=2,BZ7,IF(I18=3,BZ8,IF(I18=4,BZ9,IF(I18=5,BZ10,"")))))</f>
        <v/>
      </c>
      <c r="K18" s="60"/>
      <c r="L18" s="60"/>
      <c r="M18" s="60" t="str">
        <f>IF(I18="","",K18+L18)</f>
        <v/>
      </c>
      <c r="N18" s="44"/>
      <c r="O18" s="44"/>
      <c r="Q18" s="20">
        <f>IF(C18=Q4,1,0)</f>
        <v>0</v>
      </c>
      <c r="R18" s="9">
        <f>IF(Q18=0,0,1)</f>
        <v>0</v>
      </c>
      <c r="S18" s="9">
        <f>IF(Q18=0,0,IF(G18&gt;M18,1,0))</f>
        <v>0</v>
      </c>
      <c r="T18" s="9">
        <f>IF(Q18=0,0,IF(G18=M18,1,0))</f>
        <v>0</v>
      </c>
      <c r="U18" s="9">
        <f>IF(Q18=0,0,IF(G18&lt;$M18,1,0))</f>
        <v>0</v>
      </c>
      <c r="V18" s="9">
        <f>IF(Q18=0,0,G18)</f>
        <v>0</v>
      </c>
      <c r="W18" s="9">
        <f>IF(Q18=0,0,H19)</f>
        <v>0</v>
      </c>
      <c r="X18" s="9">
        <f>IF(Q18=0,0,E19)</f>
        <v>0</v>
      </c>
      <c r="Y18" s="9">
        <f>IF(Q18=0,0,F19)</f>
        <v>0</v>
      </c>
      <c r="Z18" s="9">
        <f>IF(Q18=0,0,G19)</f>
        <v>0</v>
      </c>
      <c r="AA18" s="21"/>
      <c r="AC18" s="20">
        <f>IF($C18=AC$4,1,0)</f>
        <v>0</v>
      </c>
      <c r="AD18" s="9">
        <f t="shared" si="5"/>
        <v>0</v>
      </c>
      <c r="AE18" s="9">
        <f>IF(AC18=0,0,IF($G18&gt;$M18,1,0))</f>
        <v>0</v>
      </c>
      <c r="AF18" s="9">
        <f>IF(AC18=0,0,IF($G18=$M18,1,0))</f>
        <v>0</v>
      </c>
      <c r="AG18" s="9">
        <f>IF(AC18=0,0,IF($G18&lt;$M18,1,0))</f>
        <v>0</v>
      </c>
      <c r="AH18" s="9">
        <f>IF(AC18=0,0,G18)</f>
        <v>0</v>
      </c>
      <c r="AI18" s="9">
        <f>IF(AC18=0,0,$H19)</f>
        <v>0</v>
      </c>
      <c r="AJ18" s="9">
        <f>IF(AC18=0,0,$E19)</f>
        <v>0</v>
      </c>
      <c r="AK18" s="9">
        <f>IF(AC18=0,0,$F19)</f>
        <v>0</v>
      </c>
      <c r="AL18" s="9">
        <f>IF(AC18=0,0,$G19)</f>
        <v>0</v>
      </c>
      <c r="AM18" s="21"/>
      <c r="AO18" s="20">
        <f>IF($C18=AO$4,1,0)</f>
        <v>0</v>
      </c>
      <c r="AP18" s="9">
        <f t="shared" si="6"/>
        <v>0</v>
      </c>
      <c r="AQ18" s="9">
        <f>IF(AO18=0,0,IF($G18&gt;$M18,1,0))</f>
        <v>0</v>
      </c>
      <c r="AR18" s="9">
        <f>IF(AO18=0,0,IF($G18=$M18,1,0))</f>
        <v>0</v>
      </c>
      <c r="AS18" s="9">
        <f>IF(AO18=0,0,IF($G18&lt;$M18,1,0))</f>
        <v>0</v>
      </c>
      <c r="AT18" s="9">
        <f>IF(AO18=0,0,G18)</f>
        <v>0</v>
      </c>
      <c r="AU18" s="9">
        <f>IF(AO18=0,0,$H19)</f>
        <v>0</v>
      </c>
      <c r="AV18" s="9">
        <f>IF(AO18=0,0,$E19)</f>
        <v>0</v>
      </c>
      <c r="AW18" s="9">
        <f>IF(AO18=0,0,$F19)</f>
        <v>0</v>
      </c>
      <c r="AX18" s="9">
        <f>IF(AO18=0,0,$G19)</f>
        <v>0</v>
      </c>
      <c r="AY18" s="21"/>
      <c r="BA18" s="20">
        <f>IF($C18=BA$4,1,0)</f>
        <v>0</v>
      </c>
      <c r="BB18" s="9">
        <f t="shared" si="7"/>
        <v>0</v>
      </c>
      <c r="BC18" s="9">
        <f>IF(BA18=0,0,IF($G18&gt;$M18,1,0))</f>
        <v>0</v>
      </c>
      <c r="BD18" s="9">
        <f>IF(BA18=0,0,IF($G18=$M18,1,0))</f>
        <v>0</v>
      </c>
      <c r="BE18" s="9">
        <f>IF(BA18=0,0,IF($G18&lt;$M18,1,0))</f>
        <v>0</v>
      </c>
      <c r="BF18" s="9">
        <f>IF(BA18=0,0,G18)</f>
        <v>0</v>
      </c>
      <c r="BG18" s="9">
        <f>IF(BA18=0,0,$H19)</f>
        <v>0</v>
      </c>
      <c r="BH18" s="9">
        <f>IF(BA18=0,0,$E19)</f>
        <v>0</v>
      </c>
      <c r="BI18" s="9">
        <f>IF(BA18=0,0,$F19)</f>
        <v>0</v>
      </c>
      <c r="BJ18" s="9">
        <f>IF(BA18=0,0,$G19)</f>
        <v>0</v>
      </c>
      <c r="BK18" s="21"/>
      <c r="BM18" s="20">
        <f>IF($C18=BM$4,1,0)</f>
        <v>0</v>
      </c>
      <c r="BN18" s="9">
        <f t="shared" si="8"/>
        <v>0</v>
      </c>
      <c r="BO18" s="9">
        <f>IF(BM18=0,0,IF($G18&gt;$M18,1,0))</f>
        <v>0</v>
      </c>
      <c r="BP18" s="9">
        <f>IF(BM18=0,0,IF($G18=$M18,1,0))</f>
        <v>0</v>
      </c>
      <c r="BQ18" s="9">
        <f>IF(BM18=0,0,IF($G18&lt;$M18,1,0))</f>
        <v>0</v>
      </c>
      <c r="BR18" s="9">
        <f>IF(BM18=0,0,G18)</f>
        <v>0</v>
      </c>
      <c r="BS18" s="9">
        <f>IF(BM18=0,0,$H19)</f>
        <v>0</v>
      </c>
      <c r="BT18" s="9">
        <f>IF(BM18=0,0,$E19)</f>
        <v>0</v>
      </c>
      <c r="BU18" s="9">
        <f>IF(BM18=0,0,$F19)</f>
        <v>0</v>
      </c>
      <c r="BV18" s="9">
        <f>IF(BM18=0,0,$G19)</f>
        <v>0</v>
      </c>
      <c r="BW18" s="21"/>
    </row>
    <row r="19" spans="1:75" ht="15.75" thickBot="1" x14ac:dyDescent="0.3">
      <c r="A19" s="66"/>
      <c r="B19" s="68"/>
      <c r="C19" s="70"/>
      <c r="D19" s="72"/>
      <c r="E19" s="55" t="str">
        <f>IF(C18="","",IF(E18&gt;K18,1,0))</f>
        <v/>
      </c>
      <c r="F19" s="55" t="str">
        <f>IF(C18="","",IF(F18&gt;L18,1,0))</f>
        <v/>
      </c>
      <c r="G19" s="55" t="str">
        <f>IF(C18="","",IF(G18&gt;M18,1,0))</f>
        <v/>
      </c>
      <c r="H19" s="47">
        <f>SUM(E19:G19)</f>
        <v>0</v>
      </c>
      <c r="I19" s="70"/>
      <c r="J19" s="72"/>
      <c r="K19" s="55" t="str">
        <f>IF(I18="","",IF(E19=1,0,1))</f>
        <v/>
      </c>
      <c r="L19" s="55" t="str">
        <f>IF(I18="","",IF(F19=1,0,1))</f>
        <v/>
      </c>
      <c r="M19" s="55" t="str">
        <f>IF(I18="","",IF(G19=1,0,1))</f>
        <v/>
      </c>
      <c r="N19" s="55" t="str">
        <f>IF(I18="","",IF(M18&gt;G18,1,0))</f>
        <v/>
      </c>
      <c r="O19" s="45">
        <f>SUM(K19:N19)</f>
        <v>0</v>
      </c>
      <c r="Q19" s="22">
        <f>IF($I18=$Q$4,1,0)</f>
        <v>0</v>
      </c>
      <c r="R19" s="10">
        <f>IF($Q19=0,0,1)</f>
        <v>0</v>
      </c>
      <c r="S19" s="10">
        <f>IF($Q19=0,0,IF($G18&lt;$M18,1,0))</f>
        <v>0</v>
      </c>
      <c r="T19" s="10">
        <f>IF($Q19=0,0,IF($G18=$M18,1,0))</f>
        <v>0</v>
      </c>
      <c r="U19" s="10">
        <f>IF($Q19=0,0,IF($G18&gt;$M18,1,0))</f>
        <v>0</v>
      </c>
      <c r="V19" s="18">
        <f>IF(Q19=0,0,M18)</f>
        <v>0</v>
      </c>
      <c r="W19" s="10">
        <f>IF($Q19=0,0,$O19)</f>
        <v>0</v>
      </c>
      <c r="X19" s="10">
        <f>IF($Q19=0,0,$K19)</f>
        <v>0</v>
      </c>
      <c r="Y19" s="10">
        <f>IF($Q19=0,0,$L19)</f>
        <v>0</v>
      </c>
      <c r="Z19" s="10">
        <f>IF($Q19=0,0,$M19)</f>
        <v>0</v>
      </c>
      <c r="AA19" s="23">
        <f>IF($Q19=0,0,$N19)</f>
        <v>0</v>
      </c>
      <c r="AC19" s="22">
        <f>IF($I18=AC$4,1,0)</f>
        <v>0</v>
      </c>
      <c r="AD19" s="10">
        <f t="shared" si="5"/>
        <v>0</v>
      </c>
      <c r="AE19" s="10">
        <f>IF(AC19=0,0,IF($G18&lt;$M18,1,0))</f>
        <v>0</v>
      </c>
      <c r="AF19" s="10">
        <f>IF(AC19=0,0,IF($G18=$M18,1,0))</f>
        <v>0</v>
      </c>
      <c r="AG19" s="10">
        <f>IF(AC19=0,0,IF($G18&gt;$M18,1,0))</f>
        <v>0</v>
      </c>
      <c r="AH19" s="10">
        <f>IF(AC19=0,0,M18)</f>
        <v>0</v>
      </c>
      <c r="AI19" s="10">
        <f>IF(AC19=0,0,$O19)</f>
        <v>0</v>
      </c>
      <c r="AJ19" s="10">
        <f>IF(AC19=0,0,$K19)</f>
        <v>0</v>
      </c>
      <c r="AK19" s="10">
        <f>IF(AC19=0,0,$L19)</f>
        <v>0</v>
      </c>
      <c r="AL19" s="10">
        <f>IF(AC19=0,0,$M19)</f>
        <v>0</v>
      </c>
      <c r="AM19" s="23">
        <f>IF(AC19=0,0,$N19)</f>
        <v>0</v>
      </c>
      <c r="AO19" s="22">
        <f>IF($I18=AO$4,1,0)</f>
        <v>0</v>
      </c>
      <c r="AP19" s="10">
        <f t="shared" si="6"/>
        <v>0</v>
      </c>
      <c r="AQ19" s="10">
        <f>IF(AO19=0,0,IF($G18&lt;$M18,1,0))</f>
        <v>0</v>
      </c>
      <c r="AR19" s="10">
        <f>IF(AO19=0,0,IF($G18=$M18,1,0))</f>
        <v>0</v>
      </c>
      <c r="AS19" s="10">
        <f>IF(AO19=0,0,IF($G18&gt;$M18,1,0))</f>
        <v>0</v>
      </c>
      <c r="AT19" s="10">
        <f>IF(AO19=0,0,M18)</f>
        <v>0</v>
      </c>
      <c r="AU19" s="10">
        <f>IF(AO19=0,0,$O19)</f>
        <v>0</v>
      </c>
      <c r="AV19" s="10">
        <f>IF(AO19=0,0,$K19)</f>
        <v>0</v>
      </c>
      <c r="AW19" s="10">
        <f>IF(AO19=0,0,$L19)</f>
        <v>0</v>
      </c>
      <c r="AX19" s="10">
        <f>IF(AO19=0,0,$M19)</f>
        <v>0</v>
      </c>
      <c r="AY19" s="23">
        <f>IF(AO19=0,0,$N19)</f>
        <v>0</v>
      </c>
      <c r="BA19" s="22">
        <f>IF($I18=BA$4,1,0)</f>
        <v>0</v>
      </c>
      <c r="BB19" s="10">
        <f t="shared" si="7"/>
        <v>0</v>
      </c>
      <c r="BC19" s="10">
        <f>IF(BA19=0,0,IF($G18&lt;$M18,1,0))</f>
        <v>0</v>
      </c>
      <c r="BD19" s="10">
        <f>IF(BA19=0,0,IF($G18=$M18,1,0))</f>
        <v>0</v>
      </c>
      <c r="BE19" s="10">
        <f>IF(BA19=0,0,IF($G18&gt;$M18,1,0))</f>
        <v>0</v>
      </c>
      <c r="BF19" s="10">
        <f>IF(BA19=0,0,M18)</f>
        <v>0</v>
      </c>
      <c r="BG19" s="10">
        <f>IF(BA19=0,0,$O19)</f>
        <v>0</v>
      </c>
      <c r="BH19" s="10">
        <f>IF(BA19=0,0,$K19)</f>
        <v>0</v>
      </c>
      <c r="BI19" s="10">
        <f>IF(BA19=0,0,$L19)</f>
        <v>0</v>
      </c>
      <c r="BJ19" s="10">
        <f>IF(BA19=0,0,$M19)</f>
        <v>0</v>
      </c>
      <c r="BK19" s="23">
        <f>IF(BA19=0,0,$N19)</f>
        <v>0</v>
      </c>
      <c r="BM19" s="22">
        <f>IF($I18=BM$4,1,0)</f>
        <v>0</v>
      </c>
      <c r="BN19" s="10">
        <f t="shared" si="8"/>
        <v>0</v>
      </c>
      <c r="BO19" s="10">
        <f>IF(BM19=0,0,IF($G18&lt;$M18,1,0))</f>
        <v>0</v>
      </c>
      <c r="BP19" s="10">
        <f>IF(BM19=0,0,IF($G18=$M18,1,0))</f>
        <v>0</v>
      </c>
      <c r="BQ19" s="10">
        <f>IF(BM19=0,0,IF($G18&gt;$M18,1,0))</f>
        <v>0</v>
      </c>
      <c r="BR19" s="10">
        <f>IF(BM19=0,0,M18)</f>
        <v>0</v>
      </c>
      <c r="BS19" s="10">
        <f>IF(BM19=0,0,$O19)</f>
        <v>0</v>
      </c>
      <c r="BT19" s="10">
        <f>IF(BM19=0,0,$K19)</f>
        <v>0</v>
      </c>
      <c r="BU19" s="10">
        <f>IF(BM19=0,0,$L19)</f>
        <v>0</v>
      </c>
      <c r="BV19" s="10">
        <f>IF(BM19=0,0,$M19)</f>
        <v>0</v>
      </c>
      <c r="BW19" s="23">
        <f>IF(BM19=0,0,$N19)</f>
        <v>0</v>
      </c>
    </row>
    <row r="20" spans="1:75" x14ac:dyDescent="0.25">
      <c r="A20" s="65">
        <f>A18+1</f>
        <v>8</v>
      </c>
      <c r="B20" s="67"/>
      <c r="C20" s="69"/>
      <c r="D20" s="71" t="str">
        <f>IF(C20=1,BZ6,IF(C20=2,BZ7,IF(C20=3,BZ8,IF(C20=4,BZ9,IF(C20=5,BZ10,"")))))</f>
        <v/>
      </c>
      <c r="E20" s="60"/>
      <c r="F20" s="60"/>
      <c r="G20" s="60" t="str">
        <f>IF(C20="","",E20+F20)</f>
        <v/>
      </c>
      <c r="H20" s="54"/>
      <c r="I20" s="69"/>
      <c r="J20" s="71" t="str">
        <f>IF(I20=1,BZ6,IF(I20=2,BZ7,IF(I20=3,BZ8,IF(I20=4,BZ9,IF(I20=5,BZ10,"")))))</f>
        <v/>
      </c>
      <c r="K20" s="60"/>
      <c r="L20" s="60"/>
      <c r="M20" s="60" t="str">
        <f>IF(I20="","",K20+L20)</f>
        <v/>
      </c>
      <c r="N20" s="44"/>
      <c r="O20" s="44"/>
      <c r="Q20" s="20">
        <f>IF(C20=Q4,1,0)</f>
        <v>0</v>
      </c>
      <c r="R20" s="9">
        <f>IF(Q20=0,0,1)</f>
        <v>0</v>
      </c>
      <c r="S20" s="9">
        <f>IF(Q20=0,0,IF(G20&gt;M20,1,0))</f>
        <v>0</v>
      </c>
      <c r="T20" s="9">
        <f>IF(Q20=0,0,IF(G20=M20,1,0))</f>
        <v>0</v>
      </c>
      <c r="U20" s="9">
        <f>IF(Q20=0,0,IF(G20&lt;$M20,1,0))</f>
        <v>0</v>
      </c>
      <c r="V20" s="9">
        <f>IF(Q20=0,0,G20)</f>
        <v>0</v>
      </c>
      <c r="W20" s="9">
        <f>IF(Q20=0,0,H21)</f>
        <v>0</v>
      </c>
      <c r="X20" s="9">
        <f>IF(Q20=0,0,E21)</f>
        <v>0</v>
      </c>
      <c r="Y20" s="9">
        <f>IF(Q20=0,0,F21)</f>
        <v>0</v>
      </c>
      <c r="Z20" s="9">
        <f>IF(Q20=0,0,G21)</f>
        <v>0</v>
      </c>
      <c r="AA20" s="21"/>
      <c r="AC20" s="20">
        <f>IF($C20=AC$4,1,0)</f>
        <v>0</v>
      </c>
      <c r="AD20" s="9">
        <f t="shared" si="5"/>
        <v>0</v>
      </c>
      <c r="AE20" s="9">
        <f>IF(AC20=0,0,IF($G20&gt;$M20,1,0))</f>
        <v>0</v>
      </c>
      <c r="AF20" s="9">
        <f>IF(AC20=0,0,IF($G20=$M20,1,0))</f>
        <v>0</v>
      </c>
      <c r="AG20" s="9">
        <f>IF(AC20=0,0,IF($G20&lt;$M20,1,0))</f>
        <v>0</v>
      </c>
      <c r="AH20" s="9">
        <f>IF(AC20=0,0,G20)</f>
        <v>0</v>
      </c>
      <c r="AI20" s="9">
        <f>IF(AC20=0,0,$H21)</f>
        <v>0</v>
      </c>
      <c r="AJ20" s="9">
        <f>IF(AC20=0,0,$E21)</f>
        <v>0</v>
      </c>
      <c r="AK20" s="9">
        <f>IF(AC20=0,0,$F21)</f>
        <v>0</v>
      </c>
      <c r="AL20" s="9">
        <f>IF(AC20=0,0,$G21)</f>
        <v>0</v>
      </c>
      <c r="AM20" s="21"/>
      <c r="AO20" s="20">
        <f>IF($C20=AO$4,1,0)</f>
        <v>0</v>
      </c>
      <c r="AP20" s="9">
        <f t="shared" si="6"/>
        <v>0</v>
      </c>
      <c r="AQ20" s="9">
        <f>IF(AO20=0,0,IF($G20&gt;$M20,1,0))</f>
        <v>0</v>
      </c>
      <c r="AR20" s="9">
        <f>IF(AO20=0,0,IF($G20=$M20,1,0))</f>
        <v>0</v>
      </c>
      <c r="AS20" s="9">
        <f>IF(AO20=0,0,IF($G20&lt;$M20,1,0))</f>
        <v>0</v>
      </c>
      <c r="AT20" s="9">
        <f>IF(AO20=0,0,G20)</f>
        <v>0</v>
      </c>
      <c r="AU20" s="9">
        <f>IF(AO20=0,0,$H21)</f>
        <v>0</v>
      </c>
      <c r="AV20" s="9">
        <f>IF(AO20=0,0,$E21)</f>
        <v>0</v>
      </c>
      <c r="AW20" s="9">
        <f>IF(AO20=0,0,$F21)</f>
        <v>0</v>
      </c>
      <c r="AX20" s="9">
        <f>IF(AO20=0,0,$G21)</f>
        <v>0</v>
      </c>
      <c r="AY20" s="21"/>
      <c r="BA20" s="20">
        <f>IF($C20=BA$4,1,0)</f>
        <v>0</v>
      </c>
      <c r="BB20" s="9">
        <f t="shared" si="7"/>
        <v>0</v>
      </c>
      <c r="BC20" s="9">
        <f>IF(BA20=0,0,IF($G20&gt;$M20,1,0))</f>
        <v>0</v>
      </c>
      <c r="BD20" s="9">
        <f>IF(BA20=0,0,IF($G20=$M20,1,0))</f>
        <v>0</v>
      </c>
      <c r="BE20" s="9">
        <f>IF(BA20=0,0,IF($G20&lt;$M20,1,0))</f>
        <v>0</v>
      </c>
      <c r="BF20" s="9">
        <f>IF(BA20=0,0,G20)</f>
        <v>0</v>
      </c>
      <c r="BG20" s="9">
        <f>IF(BA20=0,0,$H21)</f>
        <v>0</v>
      </c>
      <c r="BH20" s="9">
        <f>IF(BA20=0,0,$E21)</f>
        <v>0</v>
      </c>
      <c r="BI20" s="9">
        <f>IF(BA20=0,0,$F21)</f>
        <v>0</v>
      </c>
      <c r="BJ20" s="9">
        <f>IF(BA20=0,0,$G21)</f>
        <v>0</v>
      </c>
      <c r="BK20" s="21"/>
      <c r="BM20" s="20">
        <f>IF($C20=BM$4,1,0)</f>
        <v>0</v>
      </c>
      <c r="BN20" s="9">
        <f t="shared" si="8"/>
        <v>0</v>
      </c>
      <c r="BO20" s="9">
        <f>IF(BM20=0,0,IF($G20&gt;$M20,1,0))</f>
        <v>0</v>
      </c>
      <c r="BP20" s="9">
        <f>IF(BM20=0,0,IF($G20=$M20,1,0))</f>
        <v>0</v>
      </c>
      <c r="BQ20" s="9">
        <f>IF(BM20=0,0,IF($G20&lt;$M20,1,0))</f>
        <v>0</v>
      </c>
      <c r="BR20" s="9">
        <f>IF(BM20=0,0,G20)</f>
        <v>0</v>
      </c>
      <c r="BS20" s="9">
        <f>IF(BM20=0,0,$H21)</f>
        <v>0</v>
      </c>
      <c r="BT20" s="9">
        <f>IF(BM20=0,0,$E21)</f>
        <v>0</v>
      </c>
      <c r="BU20" s="9">
        <f>IF(BM20=0,0,$F21)</f>
        <v>0</v>
      </c>
      <c r="BV20" s="9">
        <f>IF(BM20=0,0,$G21)</f>
        <v>0</v>
      </c>
      <c r="BW20" s="21"/>
    </row>
    <row r="21" spans="1:75" ht="15.75" thickBot="1" x14ac:dyDescent="0.3">
      <c r="A21" s="66"/>
      <c r="B21" s="68"/>
      <c r="C21" s="70"/>
      <c r="D21" s="72"/>
      <c r="E21" s="55" t="str">
        <f>IF(C20="","",IF(E20&gt;K20,1,0))</f>
        <v/>
      </c>
      <c r="F21" s="55" t="str">
        <f>IF(C20="","",IF(F20&gt;L20,1,0))</f>
        <v/>
      </c>
      <c r="G21" s="55" t="str">
        <f>IF(C20="","",IF(G20&gt;M20,1,0))</f>
        <v/>
      </c>
      <c r="H21" s="47">
        <f>SUM(E21:G21)</f>
        <v>0</v>
      </c>
      <c r="I21" s="70"/>
      <c r="J21" s="72"/>
      <c r="K21" s="55" t="str">
        <f>IF(I20="","",IF(E21=1,0,1))</f>
        <v/>
      </c>
      <c r="L21" s="55" t="str">
        <f>IF(I20="","",IF(F21=1,0,1))</f>
        <v/>
      </c>
      <c r="M21" s="55" t="str">
        <f>IF(I20="","",IF(G21=1,0,1))</f>
        <v/>
      </c>
      <c r="N21" s="55" t="str">
        <f>IF(I20="","",IF(M20&gt;G20,1,0))</f>
        <v/>
      </c>
      <c r="O21" s="45">
        <f>SUM(K21:N21)</f>
        <v>0</v>
      </c>
      <c r="Q21" s="22">
        <f>IF($I20=$Q$4,1,0)</f>
        <v>0</v>
      </c>
      <c r="R21" s="10">
        <f>IF($Q21=0,0,1)</f>
        <v>0</v>
      </c>
      <c r="S21" s="10">
        <f>IF($Q21=0,0,IF($G20&lt;$M20,1,0))</f>
        <v>0</v>
      </c>
      <c r="T21" s="10">
        <f>IF($Q21=0,0,IF($G20=$M20,1,0))</f>
        <v>0</v>
      </c>
      <c r="U21" s="10">
        <f>IF($Q21=0,0,IF($G20&gt;$M20,1,0))</f>
        <v>0</v>
      </c>
      <c r="V21" s="18">
        <f>IF(Q21=0,0,M20)</f>
        <v>0</v>
      </c>
      <c r="W21" s="10">
        <f>IF($Q21=0,0,$O21)</f>
        <v>0</v>
      </c>
      <c r="X21" s="10">
        <f>IF($Q21=0,0,$K21)</f>
        <v>0</v>
      </c>
      <c r="Y21" s="10">
        <f>IF($Q21=0,0,$L21)</f>
        <v>0</v>
      </c>
      <c r="Z21" s="10">
        <f>IF($Q21=0,0,$M21)</f>
        <v>0</v>
      </c>
      <c r="AA21" s="23">
        <f>IF($Q21=0,0,$N21)</f>
        <v>0</v>
      </c>
      <c r="AC21" s="22">
        <f>IF($I20=AC$4,1,0)</f>
        <v>0</v>
      </c>
      <c r="AD21" s="10">
        <f t="shared" si="5"/>
        <v>0</v>
      </c>
      <c r="AE21" s="10">
        <f>IF(AC21=0,0,IF($G20&lt;$M20,1,0))</f>
        <v>0</v>
      </c>
      <c r="AF21" s="10">
        <f>IF(AC21=0,0,IF($G20=$M20,1,0))</f>
        <v>0</v>
      </c>
      <c r="AG21" s="10">
        <f>IF(AC21=0,0,IF($G20&gt;$M20,1,0))</f>
        <v>0</v>
      </c>
      <c r="AH21" s="10">
        <f>IF(AC21=0,0,M20)</f>
        <v>0</v>
      </c>
      <c r="AI21" s="10">
        <f>IF(AC21=0,0,$O21)</f>
        <v>0</v>
      </c>
      <c r="AJ21" s="10">
        <f>IF(AC21=0,0,$K21)</f>
        <v>0</v>
      </c>
      <c r="AK21" s="10">
        <f>IF(AC21=0,0,$L21)</f>
        <v>0</v>
      </c>
      <c r="AL21" s="10">
        <f>IF(AC21=0,0,$M21)</f>
        <v>0</v>
      </c>
      <c r="AM21" s="23">
        <f>IF(AC21=0,0,$N21)</f>
        <v>0</v>
      </c>
      <c r="AO21" s="22">
        <f>IF($I20=AO$4,1,0)</f>
        <v>0</v>
      </c>
      <c r="AP21" s="10">
        <f t="shared" si="6"/>
        <v>0</v>
      </c>
      <c r="AQ21" s="10">
        <f>IF(AO21=0,0,IF($G20&lt;$M20,1,0))</f>
        <v>0</v>
      </c>
      <c r="AR21" s="10">
        <f>IF(AO21=0,0,IF($G20=$M20,1,0))</f>
        <v>0</v>
      </c>
      <c r="AS21" s="10">
        <f>IF(AO21=0,0,IF($G20&gt;$M20,1,0))</f>
        <v>0</v>
      </c>
      <c r="AT21" s="10">
        <f>IF(AO21=0,0,M20)</f>
        <v>0</v>
      </c>
      <c r="AU21" s="10">
        <f>IF(AO21=0,0,$O21)</f>
        <v>0</v>
      </c>
      <c r="AV21" s="10">
        <f>IF(AO21=0,0,$K21)</f>
        <v>0</v>
      </c>
      <c r="AW21" s="10">
        <f>IF(AO21=0,0,$L21)</f>
        <v>0</v>
      </c>
      <c r="AX21" s="10">
        <f>IF(AO21=0,0,$M21)</f>
        <v>0</v>
      </c>
      <c r="AY21" s="23">
        <f>IF(AO21=0,0,$N21)</f>
        <v>0</v>
      </c>
      <c r="BA21" s="22">
        <f>IF($I20=BA$4,1,0)</f>
        <v>0</v>
      </c>
      <c r="BB21" s="10">
        <f t="shared" si="7"/>
        <v>0</v>
      </c>
      <c r="BC21" s="10">
        <f>IF(BA21=0,0,IF($G20&lt;$M20,1,0))</f>
        <v>0</v>
      </c>
      <c r="BD21" s="10">
        <f>IF(BA21=0,0,IF($G20=$M20,1,0))</f>
        <v>0</v>
      </c>
      <c r="BE21" s="10">
        <f>IF(BA21=0,0,IF($G20&gt;$M20,1,0))</f>
        <v>0</v>
      </c>
      <c r="BF21" s="10">
        <f>IF(BA21=0,0,M20)</f>
        <v>0</v>
      </c>
      <c r="BG21" s="10">
        <f>IF(BA21=0,0,$O21)</f>
        <v>0</v>
      </c>
      <c r="BH21" s="10">
        <f>IF(BA21=0,0,$K21)</f>
        <v>0</v>
      </c>
      <c r="BI21" s="10">
        <f>IF(BA21=0,0,$L21)</f>
        <v>0</v>
      </c>
      <c r="BJ21" s="10">
        <f>IF(BA21=0,0,$M21)</f>
        <v>0</v>
      </c>
      <c r="BK21" s="23">
        <f>IF(BA21=0,0,$N21)</f>
        <v>0</v>
      </c>
      <c r="BM21" s="22">
        <f>IF($I20=BM$4,1,0)</f>
        <v>0</v>
      </c>
      <c r="BN21" s="10">
        <f t="shared" si="8"/>
        <v>0</v>
      </c>
      <c r="BO21" s="10">
        <f>IF(BM21=0,0,IF($G20&lt;$M20,1,0))</f>
        <v>0</v>
      </c>
      <c r="BP21" s="10">
        <f>IF(BM21=0,0,IF($G20=$M20,1,0))</f>
        <v>0</v>
      </c>
      <c r="BQ21" s="10">
        <f>IF(BM21=0,0,IF($G20&gt;$M20,1,0))</f>
        <v>0</v>
      </c>
      <c r="BR21" s="10">
        <f>IF(BM21=0,0,M20)</f>
        <v>0</v>
      </c>
      <c r="BS21" s="10">
        <f>IF(BM21=0,0,$O21)</f>
        <v>0</v>
      </c>
      <c r="BT21" s="10">
        <f>IF(BM21=0,0,$K21)</f>
        <v>0</v>
      </c>
      <c r="BU21" s="10">
        <f>IF(BM21=0,0,$L21)</f>
        <v>0</v>
      </c>
      <c r="BV21" s="10">
        <f>IF(BM21=0,0,$M21)</f>
        <v>0</v>
      </c>
      <c r="BW21" s="23">
        <f>IF(BM21=0,0,$N21)</f>
        <v>0</v>
      </c>
    </row>
    <row r="22" spans="1:75" x14ac:dyDescent="0.25">
      <c r="A22" s="65">
        <f>A20+1</f>
        <v>9</v>
      </c>
      <c r="B22" s="67"/>
      <c r="C22" s="69"/>
      <c r="D22" s="71" t="str">
        <f>IF(C22=1,BZ6,IF(C22=2,BZ7,IF(C22=3,BZ8,IF(C22=4,BZ9,IF(C22=5,BZ10,"")))))</f>
        <v/>
      </c>
      <c r="E22" s="60"/>
      <c r="F22" s="60"/>
      <c r="G22" s="60" t="str">
        <f>IF(C22="","",E22+F22)</f>
        <v/>
      </c>
      <c r="H22" s="54"/>
      <c r="I22" s="69"/>
      <c r="J22" s="71" t="str">
        <f>IF(I22=1,BZ6,IF(I22=2,BZ7,IF(I22=3,BZ8,IF(I22=4,BZ9,IF(I22=5,BZ10,"")))))</f>
        <v/>
      </c>
      <c r="K22" s="60"/>
      <c r="L22" s="60"/>
      <c r="M22" s="60" t="str">
        <f>IF(I22="","",K22+L22)</f>
        <v/>
      </c>
      <c r="N22" s="44"/>
      <c r="O22" s="44"/>
      <c r="Q22" s="20">
        <f>IF(C22=Q4,1,0)</f>
        <v>0</v>
      </c>
      <c r="R22" s="9">
        <f>IF(Q22=0,0,1)</f>
        <v>0</v>
      </c>
      <c r="S22" s="9">
        <f>IF(Q22=0,0,IF(G22&gt;M22,1,0))</f>
        <v>0</v>
      </c>
      <c r="T22" s="9">
        <f>IF(Q22=0,0,IF(G22=M22,1,0))</f>
        <v>0</v>
      </c>
      <c r="U22" s="9">
        <f>IF(Q22=0,0,IF(G22&lt;$M22,1,0))</f>
        <v>0</v>
      </c>
      <c r="V22" s="9">
        <f>IF(Q22=0,0,G22)</f>
        <v>0</v>
      </c>
      <c r="W22" s="9">
        <f>IF(Q22=0,0,H23)</f>
        <v>0</v>
      </c>
      <c r="X22" s="9">
        <f>IF(Q22=0,0,E23)</f>
        <v>0</v>
      </c>
      <c r="Y22" s="9">
        <f>IF(Q22=0,0,F23)</f>
        <v>0</v>
      </c>
      <c r="Z22" s="9">
        <f>IF(Q22=0,0,G23)</f>
        <v>0</v>
      </c>
      <c r="AA22" s="21"/>
      <c r="AC22" s="20">
        <f>IF($C22=AC$4,1,0)</f>
        <v>0</v>
      </c>
      <c r="AD22" s="9">
        <f t="shared" si="5"/>
        <v>0</v>
      </c>
      <c r="AE22" s="9">
        <f>IF(AC22=0,0,IF($G22&gt;$M22,1,0))</f>
        <v>0</v>
      </c>
      <c r="AF22" s="9">
        <f>IF(AC22=0,0,IF($G22=$M22,1,0))</f>
        <v>0</v>
      </c>
      <c r="AG22" s="9">
        <f>IF(AC22=0,0,IF($G22&lt;$M22,1,0))</f>
        <v>0</v>
      </c>
      <c r="AH22" s="9">
        <f>IF(AC22=0,0,G22)</f>
        <v>0</v>
      </c>
      <c r="AI22" s="9">
        <f>IF(AC22=0,0,$H23)</f>
        <v>0</v>
      </c>
      <c r="AJ22" s="9">
        <f>IF(AC22=0,0,$E23)</f>
        <v>0</v>
      </c>
      <c r="AK22" s="9">
        <f>IF(AC22=0,0,$F23)</f>
        <v>0</v>
      </c>
      <c r="AL22" s="9">
        <f>IF(AC22=0,0,$G23)</f>
        <v>0</v>
      </c>
      <c r="AM22" s="21"/>
      <c r="AO22" s="20">
        <f>IF($C22=AO$4,1,0)</f>
        <v>0</v>
      </c>
      <c r="AP22" s="9">
        <f t="shared" si="6"/>
        <v>0</v>
      </c>
      <c r="AQ22" s="9">
        <f>IF(AO22=0,0,IF($G22&gt;$M22,1,0))</f>
        <v>0</v>
      </c>
      <c r="AR22" s="9">
        <f>IF(AO22=0,0,IF($G22=$M22,1,0))</f>
        <v>0</v>
      </c>
      <c r="AS22" s="9">
        <f>IF(AO22=0,0,IF($G22&lt;$M22,1,0))</f>
        <v>0</v>
      </c>
      <c r="AT22" s="9">
        <f>IF(AO22=0,0,G22)</f>
        <v>0</v>
      </c>
      <c r="AU22" s="9">
        <f>IF(AO22=0,0,$H23)</f>
        <v>0</v>
      </c>
      <c r="AV22" s="9">
        <f>IF(AO22=0,0,$E23)</f>
        <v>0</v>
      </c>
      <c r="AW22" s="9">
        <f>IF(AO22=0,0,$F23)</f>
        <v>0</v>
      </c>
      <c r="AX22" s="9">
        <f>IF(AO22=0,0,$G23)</f>
        <v>0</v>
      </c>
      <c r="AY22" s="21"/>
      <c r="BA22" s="20">
        <f>IF($C22=BA$4,1,0)</f>
        <v>0</v>
      </c>
      <c r="BB22" s="9">
        <f t="shared" si="7"/>
        <v>0</v>
      </c>
      <c r="BC22" s="9">
        <f>IF(BA22=0,0,IF($G22&gt;$M22,1,0))</f>
        <v>0</v>
      </c>
      <c r="BD22" s="9">
        <f>IF(BA22=0,0,IF($G22=$M22,1,0))</f>
        <v>0</v>
      </c>
      <c r="BE22" s="9">
        <f>IF(BA22=0,0,IF($G22&lt;$M22,1,0))</f>
        <v>0</v>
      </c>
      <c r="BF22" s="9">
        <f>IF(BA22=0,0,G22)</f>
        <v>0</v>
      </c>
      <c r="BG22" s="9">
        <f>IF(BA22=0,0,$H23)</f>
        <v>0</v>
      </c>
      <c r="BH22" s="9">
        <f>IF(BA22=0,0,$E23)</f>
        <v>0</v>
      </c>
      <c r="BI22" s="9">
        <f>IF(BA22=0,0,$F23)</f>
        <v>0</v>
      </c>
      <c r="BJ22" s="9">
        <f>IF(BA22=0,0,$G23)</f>
        <v>0</v>
      </c>
      <c r="BK22" s="21"/>
      <c r="BM22" s="20">
        <f>IF($C22=BM$4,1,0)</f>
        <v>0</v>
      </c>
      <c r="BN22" s="9">
        <f t="shared" si="8"/>
        <v>0</v>
      </c>
      <c r="BO22" s="9">
        <f>IF(BM22=0,0,IF($G22&gt;$M22,1,0))</f>
        <v>0</v>
      </c>
      <c r="BP22" s="9">
        <f>IF(BM22=0,0,IF($G22=$M22,1,0))</f>
        <v>0</v>
      </c>
      <c r="BQ22" s="9">
        <f>IF(BM22=0,0,IF($G22&lt;$M22,1,0))</f>
        <v>0</v>
      </c>
      <c r="BR22" s="9">
        <f>IF(BM22=0,0,G22)</f>
        <v>0</v>
      </c>
      <c r="BS22" s="9">
        <f>IF(BM22=0,0,$H23)</f>
        <v>0</v>
      </c>
      <c r="BT22" s="9">
        <f>IF(BM22=0,0,$E23)</f>
        <v>0</v>
      </c>
      <c r="BU22" s="9">
        <f>IF(BM22=0,0,$F23)</f>
        <v>0</v>
      </c>
      <c r="BV22" s="9">
        <f>IF(BM22=0,0,$G23)</f>
        <v>0</v>
      </c>
      <c r="BW22" s="21"/>
    </row>
    <row r="23" spans="1:75" ht="15.75" thickBot="1" x14ac:dyDescent="0.3">
      <c r="A23" s="66"/>
      <c r="B23" s="68"/>
      <c r="C23" s="70"/>
      <c r="D23" s="72"/>
      <c r="E23" s="55" t="str">
        <f>IF(C22="","",IF(E22&gt;K22,1,0))</f>
        <v/>
      </c>
      <c r="F23" s="55" t="str">
        <f>IF(C22="","",IF(F22&gt;L22,1,0))</f>
        <v/>
      </c>
      <c r="G23" s="55" t="str">
        <f>IF(C22="","",IF(G22&gt;M22,1,0))</f>
        <v/>
      </c>
      <c r="H23" s="47">
        <f>SUM(E23:G23)</f>
        <v>0</v>
      </c>
      <c r="I23" s="70"/>
      <c r="J23" s="72"/>
      <c r="K23" s="55" t="str">
        <f>IF(I22="","",IF(E23=1,0,1))</f>
        <v/>
      </c>
      <c r="L23" s="55" t="str">
        <f>IF(I22="","",IF(F23=1,0,1))</f>
        <v/>
      </c>
      <c r="M23" s="55" t="str">
        <f>IF(I22="","",IF(G23=1,0,1))</f>
        <v/>
      </c>
      <c r="N23" s="55" t="str">
        <f>IF(I22="","",IF(M22&gt;G22,1,0))</f>
        <v/>
      </c>
      <c r="O23" s="45">
        <f>SUM(K23:N23)</f>
        <v>0</v>
      </c>
      <c r="Q23" s="22">
        <f>IF($I22=$Q$4,1,0)</f>
        <v>0</v>
      </c>
      <c r="R23" s="10">
        <f>IF($Q23=0,0,1)</f>
        <v>0</v>
      </c>
      <c r="S23" s="10">
        <f>IF($Q23=0,0,IF($G22&lt;$M22,1,0))</f>
        <v>0</v>
      </c>
      <c r="T23" s="10">
        <f>IF($Q23=0,0,IF($G22=$M22,1,0))</f>
        <v>0</v>
      </c>
      <c r="U23" s="10">
        <f>IF($Q23=0,0,IF($G22&gt;$M22,1,0))</f>
        <v>0</v>
      </c>
      <c r="V23" s="18">
        <f>IF(Q23=0,0,M22)</f>
        <v>0</v>
      </c>
      <c r="W23" s="10">
        <f>IF($Q23=0,0,$O23)</f>
        <v>0</v>
      </c>
      <c r="X23" s="10">
        <f>IF($Q23=0,0,$K23)</f>
        <v>0</v>
      </c>
      <c r="Y23" s="10">
        <f>IF($Q23=0,0,$L23)</f>
        <v>0</v>
      </c>
      <c r="Z23" s="10">
        <f>IF($Q23=0,0,$M23)</f>
        <v>0</v>
      </c>
      <c r="AA23" s="23">
        <f>IF($Q23=0,0,$N23)</f>
        <v>0</v>
      </c>
      <c r="AC23" s="22">
        <f>IF($I22=AC$4,1,0)</f>
        <v>0</v>
      </c>
      <c r="AD23" s="10">
        <f t="shared" si="5"/>
        <v>0</v>
      </c>
      <c r="AE23" s="10">
        <f>IF(AC23=0,0,IF($G22&lt;$M22,1,0))</f>
        <v>0</v>
      </c>
      <c r="AF23" s="10">
        <f>IF(AC23=0,0,IF($G22=$M22,1,0))</f>
        <v>0</v>
      </c>
      <c r="AG23" s="10">
        <f>IF(AC23=0,0,IF($G22&gt;$M22,1,0))</f>
        <v>0</v>
      </c>
      <c r="AH23" s="10">
        <f>IF(AC23=0,0,M22)</f>
        <v>0</v>
      </c>
      <c r="AI23" s="10">
        <f>IF(AC23=0,0,$O23)</f>
        <v>0</v>
      </c>
      <c r="AJ23" s="10">
        <f>IF(AC23=0,0,$K23)</f>
        <v>0</v>
      </c>
      <c r="AK23" s="10">
        <f>IF(AC23=0,0,$L23)</f>
        <v>0</v>
      </c>
      <c r="AL23" s="10">
        <f>IF(AC23=0,0,$M23)</f>
        <v>0</v>
      </c>
      <c r="AM23" s="23">
        <f>IF(AC23=0,0,$N23)</f>
        <v>0</v>
      </c>
      <c r="AO23" s="22">
        <f>IF($I22=AO$4,1,0)</f>
        <v>0</v>
      </c>
      <c r="AP23" s="10">
        <f t="shared" si="6"/>
        <v>0</v>
      </c>
      <c r="AQ23" s="10">
        <f>IF(AO23=0,0,IF($G22&lt;$M22,1,0))</f>
        <v>0</v>
      </c>
      <c r="AR23" s="10">
        <f>IF(AO23=0,0,IF($G22=$M22,1,0))</f>
        <v>0</v>
      </c>
      <c r="AS23" s="10">
        <f>IF(AO23=0,0,IF($G22&gt;$M22,1,0))</f>
        <v>0</v>
      </c>
      <c r="AT23" s="10">
        <f>IF(AO23=0,0,M22)</f>
        <v>0</v>
      </c>
      <c r="AU23" s="10">
        <f>IF(AO23=0,0,$O23)</f>
        <v>0</v>
      </c>
      <c r="AV23" s="10">
        <f>IF(AO23=0,0,$K23)</f>
        <v>0</v>
      </c>
      <c r="AW23" s="10">
        <f>IF(AO23=0,0,$L23)</f>
        <v>0</v>
      </c>
      <c r="AX23" s="10">
        <f>IF(AO23=0,0,$M23)</f>
        <v>0</v>
      </c>
      <c r="AY23" s="23">
        <f>IF(AO23=0,0,$N23)</f>
        <v>0</v>
      </c>
      <c r="BA23" s="22">
        <f>IF($I22=BA$4,1,0)</f>
        <v>0</v>
      </c>
      <c r="BB23" s="10">
        <f t="shared" si="7"/>
        <v>0</v>
      </c>
      <c r="BC23" s="10">
        <f>IF(BA23=0,0,IF($G22&lt;$M22,1,0))</f>
        <v>0</v>
      </c>
      <c r="BD23" s="10">
        <f>IF(BA23=0,0,IF($G22=$M22,1,0))</f>
        <v>0</v>
      </c>
      <c r="BE23" s="10">
        <f>IF(BA23=0,0,IF($G22&gt;$M22,1,0))</f>
        <v>0</v>
      </c>
      <c r="BF23" s="10">
        <f>IF(BA23=0,0,M22)</f>
        <v>0</v>
      </c>
      <c r="BG23" s="10">
        <f>IF(BA23=0,0,$O23)</f>
        <v>0</v>
      </c>
      <c r="BH23" s="10">
        <f>IF(BA23=0,0,$K23)</f>
        <v>0</v>
      </c>
      <c r="BI23" s="10">
        <f>IF(BA23=0,0,$L23)</f>
        <v>0</v>
      </c>
      <c r="BJ23" s="10">
        <f>IF(BA23=0,0,$M23)</f>
        <v>0</v>
      </c>
      <c r="BK23" s="23">
        <f>IF(BA23=0,0,$N23)</f>
        <v>0</v>
      </c>
      <c r="BM23" s="22">
        <f>IF($I22=BM$4,1,0)</f>
        <v>0</v>
      </c>
      <c r="BN23" s="10">
        <f t="shared" si="8"/>
        <v>0</v>
      </c>
      <c r="BO23" s="10">
        <f>IF(BM23=0,0,IF($G22&lt;$M22,1,0))</f>
        <v>0</v>
      </c>
      <c r="BP23" s="10">
        <f>IF(BM23=0,0,IF($G22=$M22,1,0))</f>
        <v>0</v>
      </c>
      <c r="BQ23" s="10">
        <f>IF(BM23=0,0,IF($G22&gt;$M22,1,0))</f>
        <v>0</v>
      </c>
      <c r="BR23" s="10">
        <f>IF(BM23=0,0,M22)</f>
        <v>0</v>
      </c>
      <c r="BS23" s="10">
        <f>IF(BM23=0,0,$O23)</f>
        <v>0</v>
      </c>
      <c r="BT23" s="10">
        <f>IF(BM23=0,0,$K23)</f>
        <v>0</v>
      </c>
      <c r="BU23" s="10">
        <f>IF(BM23=0,0,$L23)</f>
        <v>0</v>
      </c>
      <c r="BV23" s="10">
        <f>IF(BM23=0,0,$M23)</f>
        <v>0</v>
      </c>
      <c r="BW23" s="23">
        <f>IF(BM23=0,0,$N23)</f>
        <v>0</v>
      </c>
    </row>
    <row r="24" spans="1:75" x14ac:dyDescent="0.25">
      <c r="A24" s="65">
        <f>A22+1</f>
        <v>10</v>
      </c>
      <c r="B24" s="67"/>
      <c r="C24" s="69"/>
      <c r="D24" s="71" t="str">
        <f>IF(C24=1,BZ6,IF(C24=2,BZ7,IF(C24=3,BZ8,IF(C24=4,BZ9,IF(C24=5,BZ10,"")))))</f>
        <v/>
      </c>
      <c r="E24" s="60"/>
      <c r="F24" s="60"/>
      <c r="G24" s="60" t="str">
        <f>IF(C24="","",E24+F24)</f>
        <v/>
      </c>
      <c r="H24" s="54"/>
      <c r="I24" s="69"/>
      <c r="J24" s="71" t="str">
        <f>IF(I24=1,BZ6,IF(I24=2,BZ7,IF(I24=3,BZ8,IF(I24=4,BZ9,IF(I24=5,BZ10,"")))))</f>
        <v/>
      </c>
      <c r="K24" s="60"/>
      <c r="L24" s="60"/>
      <c r="M24" s="60" t="str">
        <f>IF(I24="","",K24+L24)</f>
        <v/>
      </c>
      <c r="N24" s="44"/>
      <c r="O24" s="44"/>
      <c r="Q24" s="20">
        <f>IF(C24=Q4,1,0)</f>
        <v>0</v>
      </c>
      <c r="R24" s="9">
        <f>IF(Q24=0,0,1)</f>
        <v>0</v>
      </c>
      <c r="S24" s="9">
        <f>IF(Q24=0,0,IF(G24&gt;M24,1,0))</f>
        <v>0</v>
      </c>
      <c r="T24" s="9">
        <f>IF(Q24=0,0,IF(G24=M24,1,0))</f>
        <v>0</v>
      </c>
      <c r="U24" s="9">
        <f>IF(Q24=0,0,IF(G24&lt;$M24,1,0))</f>
        <v>0</v>
      </c>
      <c r="V24" s="9">
        <f>IF(Q24=0,0,G24)</f>
        <v>0</v>
      </c>
      <c r="W24" s="9">
        <f>IF(Q24=0,0,H25)</f>
        <v>0</v>
      </c>
      <c r="X24" s="9">
        <f>IF(Q24=0,0,E25)</f>
        <v>0</v>
      </c>
      <c r="Y24" s="9">
        <f>IF(Q24=0,0,F25)</f>
        <v>0</v>
      </c>
      <c r="Z24" s="9">
        <f>IF(Q24=0,0,G25)</f>
        <v>0</v>
      </c>
      <c r="AA24" s="21"/>
      <c r="AC24" s="20">
        <f>IF($C24=AC$4,1,0)</f>
        <v>0</v>
      </c>
      <c r="AD24" s="9">
        <f t="shared" si="5"/>
        <v>0</v>
      </c>
      <c r="AE24" s="9">
        <f>IF(AC24=0,0,IF($G24&gt;$M24,1,0))</f>
        <v>0</v>
      </c>
      <c r="AF24" s="9">
        <f>IF(AC24=0,0,IF($G24=$M24,1,0))</f>
        <v>0</v>
      </c>
      <c r="AG24" s="9">
        <f>IF(AC24=0,0,IF($G24&lt;$M24,1,0))</f>
        <v>0</v>
      </c>
      <c r="AH24" s="9">
        <f>IF(AC24=0,0,G24)</f>
        <v>0</v>
      </c>
      <c r="AI24" s="9">
        <f>IF(AC24=0,0,$H25)</f>
        <v>0</v>
      </c>
      <c r="AJ24" s="9">
        <f>IF(AC24=0,0,$E25)</f>
        <v>0</v>
      </c>
      <c r="AK24" s="9">
        <f>IF(AC24=0,0,$F25)</f>
        <v>0</v>
      </c>
      <c r="AL24" s="9">
        <f>IF(AC24=0,0,$G25)</f>
        <v>0</v>
      </c>
      <c r="AM24" s="21"/>
      <c r="AO24" s="20">
        <f>IF($C24=AO$4,1,0)</f>
        <v>0</v>
      </c>
      <c r="AP24" s="9">
        <f t="shared" si="6"/>
        <v>0</v>
      </c>
      <c r="AQ24" s="9">
        <f>IF(AO24=0,0,IF($G24&gt;$M24,1,0))</f>
        <v>0</v>
      </c>
      <c r="AR24" s="9">
        <f>IF(AO24=0,0,IF($G24=$M24,1,0))</f>
        <v>0</v>
      </c>
      <c r="AS24" s="9">
        <f>IF(AO24=0,0,IF($G24&lt;$M24,1,0))</f>
        <v>0</v>
      </c>
      <c r="AT24" s="9">
        <f>IF(AO24=0,0,G24)</f>
        <v>0</v>
      </c>
      <c r="AU24" s="9">
        <f>IF(AO24=0,0,$H25)</f>
        <v>0</v>
      </c>
      <c r="AV24" s="9">
        <f>IF(AO24=0,0,$E25)</f>
        <v>0</v>
      </c>
      <c r="AW24" s="9">
        <f>IF(AO24=0,0,$F25)</f>
        <v>0</v>
      </c>
      <c r="AX24" s="9">
        <f>IF(AO24=0,0,$G25)</f>
        <v>0</v>
      </c>
      <c r="AY24" s="21"/>
      <c r="BA24" s="20">
        <f>IF($C24=BA$4,1,0)</f>
        <v>0</v>
      </c>
      <c r="BB24" s="9">
        <f t="shared" si="7"/>
        <v>0</v>
      </c>
      <c r="BC24" s="9">
        <f>IF(BA24=0,0,IF($G24&gt;$M24,1,0))</f>
        <v>0</v>
      </c>
      <c r="BD24" s="9">
        <f>IF(BA24=0,0,IF($G24=$M24,1,0))</f>
        <v>0</v>
      </c>
      <c r="BE24" s="9">
        <f>IF(BA24=0,0,IF($G24&lt;$M24,1,0))</f>
        <v>0</v>
      </c>
      <c r="BF24" s="9">
        <f>IF(BA24=0,0,G24)</f>
        <v>0</v>
      </c>
      <c r="BG24" s="9">
        <f>IF(BA24=0,0,$H25)</f>
        <v>0</v>
      </c>
      <c r="BH24" s="9">
        <f>IF(BA24=0,0,$E25)</f>
        <v>0</v>
      </c>
      <c r="BI24" s="9">
        <f>IF(BA24=0,0,$F25)</f>
        <v>0</v>
      </c>
      <c r="BJ24" s="9">
        <f>IF(BA24=0,0,$G25)</f>
        <v>0</v>
      </c>
      <c r="BK24" s="21"/>
      <c r="BM24" s="20">
        <f>IF($C24=BM$4,1,0)</f>
        <v>0</v>
      </c>
      <c r="BN24" s="9">
        <f t="shared" si="8"/>
        <v>0</v>
      </c>
      <c r="BO24" s="9">
        <f>IF(BM24=0,0,IF($G24&gt;$M24,1,0))</f>
        <v>0</v>
      </c>
      <c r="BP24" s="9">
        <f>IF(BM24=0,0,IF($G24=$M24,1,0))</f>
        <v>0</v>
      </c>
      <c r="BQ24" s="9">
        <f>IF(BM24=0,0,IF($G24&lt;$M24,1,0))</f>
        <v>0</v>
      </c>
      <c r="BR24" s="9">
        <f>IF(BM24=0,0,G24)</f>
        <v>0</v>
      </c>
      <c r="BS24" s="9">
        <f>IF(BM24=0,0,$H25)</f>
        <v>0</v>
      </c>
      <c r="BT24" s="9">
        <f>IF(BM24=0,0,$E25)</f>
        <v>0</v>
      </c>
      <c r="BU24" s="9">
        <f>IF(BM24=0,0,$F25)</f>
        <v>0</v>
      </c>
      <c r="BV24" s="9">
        <f>IF(BM24=0,0,$G25)</f>
        <v>0</v>
      </c>
      <c r="BW24" s="21"/>
    </row>
    <row r="25" spans="1:75" ht="15.75" thickBot="1" x14ac:dyDescent="0.3">
      <c r="A25" s="66"/>
      <c r="B25" s="68"/>
      <c r="C25" s="70"/>
      <c r="D25" s="72"/>
      <c r="E25" s="55" t="str">
        <f>IF(C24="","",IF(E24&gt;K24,1,0))</f>
        <v/>
      </c>
      <c r="F25" s="55" t="str">
        <f>IF(C24="","",IF(F24&gt;L24,1,0))</f>
        <v/>
      </c>
      <c r="G25" s="55" t="str">
        <f>IF(C24="","",IF(G24&gt;M24,1,0))</f>
        <v/>
      </c>
      <c r="H25" s="47">
        <f>SUM(E25:G25)</f>
        <v>0</v>
      </c>
      <c r="I25" s="70"/>
      <c r="J25" s="72"/>
      <c r="K25" s="55" t="str">
        <f>IF(I24="","",IF(E25=1,0,1))</f>
        <v/>
      </c>
      <c r="L25" s="55" t="str">
        <f>IF(I24="","",IF(F25=1,0,1))</f>
        <v/>
      </c>
      <c r="M25" s="55" t="str">
        <f>IF(I24="","",IF(G25=1,0,1))</f>
        <v/>
      </c>
      <c r="N25" s="55" t="str">
        <f>IF(I24="","",IF(M24&gt;G24,1,0))</f>
        <v/>
      </c>
      <c r="O25" s="45">
        <f>SUM(K25:N25)</f>
        <v>0</v>
      </c>
      <c r="Q25" s="22">
        <f>IF($I24=$Q$4,1,0)</f>
        <v>0</v>
      </c>
      <c r="R25" s="10">
        <f>IF($Q25=0,0,1)</f>
        <v>0</v>
      </c>
      <c r="S25" s="10">
        <f>IF($Q25=0,0,IF($G24&lt;$M24,1,0))</f>
        <v>0</v>
      </c>
      <c r="T25" s="10">
        <f>IF($Q25=0,0,IF($G24=$M24,1,0))</f>
        <v>0</v>
      </c>
      <c r="U25" s="10">
        <f>IF($Q25=0,0,IF($G24&gt;$M24,1,0))</f>
        <v>0</v>
      </c>
      <c r="V25" s="18">
        <f>IF(Q25=0,0,M24)</f>
        <v>0</v>
      </c>
      <c r="W25" s="10">
        <f>IF($Q25=0,0,$O25)</f>
        <v>0</v>
      </c>
      <c r="X25" s="10">
        <f>IF($Q25=0,0,$K25)</f>
        <v>0</v>
      </c>
      <c r="Y25" s="10">
        <f>IF($Q25=0,0,$L25)</f>
        <v>0</v>
      </c>
      <c r="Z25" s="10">
        <f>IF($Q25=0,0,$M25)</f>
        <v>0</v>
      </c>
      <c r="AA25" s="23">
        <f>IF($Q25=0,0,$N25)</f>
        <v>0</v>
      </c>
      <c r="AC25" s="22">
        <f>IF($I24=AC$4,1,0)</f>
        <v>0</v>
      </c>
      <c r="AD25" s="10">
        <f t="shared" si="5"/>
        <v>0</v>
      </c>
      <c r="AE25" s="10">
        <f>IF(AC25=0,0,IF($G24&lt;$M24,1,0))</f>
        <v>0</v>
      </c>
      <c r="AF25" s="10">
        <f>IF(AC25=0,0,IF($G24=$M24,1,0))</f>
        <v>0</v>
      </c>
      <c r="AG25" s="10">
        <f>IF(AC25=0,0,IF($G24&gt;$M24,1,0))</f>
        <v>0</v>
      </c>
      <c r="AH25" s="10">
        <f>IF(AC25=0,0,M24)</f>
        <v>0</v>
      </c>
      <c r="AI25" s="10">
        <f>IF(AC25=0,0,$O25)</f>
        <v>0</v>
      </c>
      <c r="AJ25" s="10">
        <f>IF(AC25=0,0,$K25)</f>
        <v>0</v>
      </c>
      <c r="AK25" s="10">
        <f>IF(AC25=0,0,$L25)</f>
        <v>0</v>
      </c>
      <c r="AL25" s="10">
        <f>IF(AC25=0,0,$M25)</f>
        <v>0</v>
      </c>
      <c r="AM25" s="23">
        <f>IF(AC25=0,0,$N25)</f>
        <v>0</v>
      </c>
      <c r="AO25" s="22">
        <f>IF($I24=AO$4,1,0)</f>
        <v>0</v>
      </c>
      <c r="AP25" s="10">
        <f t="shared" si="6"/>
        <v>0</v>
      </c>
      <c r="AQ25" s="10">
        <f>IF(AO25=0,0,IF($G24&lt;$M24,1,0))</f>
        <v>0</v>
      </c>
      <c r="AR25" s="10">
        <f>IF(AO25=0,0,IF($G24=$M24,1,0))</f>
        <v>0</v>
      </c>
      <c r="AS25" s="10">
        <f>IF(AO25=0,0,IF($G24&gt;$M24,1,0))</f>
        <v>0</v>
      </c>
      <c r="AT25" s="10">
        <f>IF(AO25=0,0,M24)</f>
        <v>0</v>
      </c>
      <c r="AU25" s="10">
        <f>IF(AO25=0,0,$O25)</f>
        <v>0</v>
      </c>
      <c r="AV25" s="10">
        <f>IF(AO25=0,0,$K25)</f>
        <v>0</v>
      </c>
      <c r="AW25" s="10">
        <f>IF(AO25=0,0,$L25)</f>
        <v>0</v>
      </c>
      <c r="AX25" s="10">
        <f>IF(AO25=0,0,$M25)</f>
        <v>0</v>
      </c>
      <c r="AY25" s="23">
        <f>IF(AO25=0,0,$N25)</f>
        <v>0</v>
      </c>
      <c r="BA25" s="22">
        <f>IF($I24=BA$4,1,0)</f>
        <v>0</v>
      </c>
      <c r="BB25" s="10">
        <f t="shared" si="7"/>
        <v>0</v>
      </c>
      <c r="BC25" s="10">
        <f>IF(BA25=0,0,IF($G24&lt;$M24,1,0))</f>
        <v>0</v>
      </c>
      <c r="BD25" s="10">
        <f>IF(BA25=0,0,IF($G24=$M24,1,0))</f>
        <v>0</v>
      </c>
      <c r="BE25" s="10">
        <f>IF(BA25=0,0,IF($G24&gt;$M24,1,0))</f>
        <v>0</v>
      </c>
      <c r="BF25" s="10">
        <f>IF(BA25=0,0,M24)</f>
        <v>0</v>
      </c>
      <c r="BG25" s="10">
        <f>IF(BA25=0,0,$O25)</f>
        <v>0</v>
      </c>
      <c r="BH25" s="10">
        <f>IF(BA25=0,0,$K25)</f>
        <v>0</v>
      </c>
      <c r="BI25" s="10">
        <f>IF(BA25=0,0,$L25)</f>
        <v>0</v>
      </c>
      <c r="BJ25" s="10">
        <f>IF(BA25=0,0,$M25)</f>
        <v>0</v>
      </c>
      <c r="BK25" s="23">
        <f>IF(BA25=0,0,$N25)</f>
        <v>0</v>
      </c>
      <c r="BM25" s="22">
        <f>IF($I24=BM$4,1,0)</f>
        <v>0</v>
      </c>
      <c r="BN25" s="10">
        <f t="shared" si="8"/>
        <v>0</v>
      </c>
      <c r="BO25" s="10">
        <f>IF(BM25=0,0,IF($G24&lt;$M24,1,0))</f>
        <v>0</v>
      </c>
      <c r="BP25" s="10">
        <f>IF(BM25=0,0,IF($G24=$M24,1,0))</f>
        <v>0</v>
      </c>
      <c r="BQ25" s="10">
        <f>IF(BM25=0,0,IF($G24&gt;$M24,1,0))</f>
        <v>0</v>
      </c>
      <c r="BR25" s="10">
        <f>IF(BM25=0,0,M24)</f>
        <v>0</v>
      </c>
      <c r="BS25" s="10">
        <f>IF(BM25=0,0,$O25)</f>
        <v>0</v>
      </c>
      <c r="BT25" s="10">
        <f>IF(BM25=0,0,$K25)</f>
        <v>0</v>
      </c>
      <c r="BU25" s="10">
        <f>IF(BM25=0,0,$L25)</f>
        <v>0</v>
      </c>
      <c r="BV25" s="10">
        <f>IF(BM25=0,0,$M25)</f>
        <v>0</v>
      </c>
      <c r="BW25" s="23">
        <f>IF(BM25=0,0,$N25)</f>
        <v>0</v>
      </c>
    </row>
    <row r="26" spans="1:75" x14ac:dyDescent="0.25">
      <c r="A26" s="65">
        <f>A24+1</f>
        <v>11</v>
      </c>
      <c r="B26" s="67"/>
      <c r="C26" s="69"/>
      <c r="D26" s="71" t="str">
        <f>IF(C26=1,BZ6,IF(C26=2,BZ7,IF(C26=3,BZ8,IF(C26=4,BZ9,IF(C26=5,BZ10,"")))))</f>
        <v/>
      </c>
      <c r="E26" s="60"/>
      <c r="F26" s="60"/>
      <c r="G26" s="60" t="str">
        <f>IF(C26="","",E26+F26)</f>
        <v/>
      </c>
      <c r="H26" s="54"/>
      <c r="I26" s="69"/>
      <c r="J26" s="71" t="str">
        <f>IF(I26=1,BZ6,IF(I26=2,BZ7,IF(I26=3,BZ8,IF(I26=4,BZ9,IF(I26=5,BZ10,"")))))</f>
        <v/>
      </c>
      <c r="K26" s="60"/>
      <c r="L26" s="60"/>
      <c r="M26" s="60" t="str">
        <f>IF(I26="","",K26+L26)</f>
        <v/>
      </c>
      <c r="N26" s="44"/>
      <c r="O26" s="44"/>
      <c r="Q26" s="20">
        <f>IF(C26=Q4,1,0)</f>
        <v>0</v>
      </c>
      <c r="R26" s="9">
        <f>IF(Q26=0,0,1)</f>
        <v>0</v>
      </c>
      <c r="S26" s="9">
        <f>IF(Q26=0,0,IF(G26&gt;M26,1,0))</f>
        <v>0</v>
      </c>
      <c r="T26" s="9">
        <f>IF(Q26=0,0,IF(G26=M26,1,0))</f>
        <v>0</v>
      </c>
      <c r="U26" s="9">
        <f>IF(Q26=0,0,IF(G26&lt;$M26,1,0))</f>
        <v>0</v>
      </c>
      <c r="V26" s="9">
        <f>IF(Q26=0,0,G26)</f>
        <v>0</v>
      </c>
      <c r="W26" s="9">
        <f>IF(Q26=0,0,H27)</f>
        <v>0</v>
      </c>
      <c r="X26" s="9">
        <f>IF(Q26=0,0,E27)</f>
        <v>0</v>
      </c>
      <c r="Y26" s="9">
        <f>IF(Q26=0,0,F27)</f>
        <v>0</v>
      </c>
      <c r="Z26" s="9">
        <f>IF(Q26=0,0,G27)</f>
        <v>0</v>
      </c>
      <c r="AA26" s="21"/>
      <c r="AC26" s="20">
        <f>IF($C26=AC$4,1,0)</f>
        <v>0</v>
      </c>
      <c r="AD26" s="9">
        <f t="shared" si="5"/>
        <v>0</v>
      </c>
      <c r="AE26" s="9">
        <f>IF(AC26=0,0,IF($G26&gt;$M26,1,0))</f>
        <v>0</v>
      </c>
      <c r="AF26" s="9">
        <f>IF(AC26=0,0,IF($G26=$M26,1,0))</f>
        <v>0</v>
      </c>
      <c r="AG26" s="9">
        <f>IF(AC26=0,0,IF($G26&lt;$M26,1,0))</f>
        <v>0</v>
      </c>
      <c r="AH26" s="9">
        <f>IF(AC26=0,0,G26)</f>
        <v>0</v>
      </c>
      <c r="AI26" s="9">
        <f>IF(AC26=0,0,$H27)</f>
        <v>0</v>
      </c>
      <c r="AJ26" s="9">
        <f>IF(AC26=0,0,$E27)</f>
        <v>0</v>
      </c>
      <c r="AK26" s="9">
        <f>IF(AC26=0,0,$F27)</f>
        <v>0</v>
      </c>
      <c r="AL26" s="9">
        <f>IF(AC26=0,0,$G27)</f>
        <v>0</v>
      </c>
      <c r="AM26" s="21"/>
      <c r="AO26" s="20">
        <f>IF($C26=AO$4,1,0)</f>
        <v>0</v>
      </c>
      <c r="AP26" s="9">
        <f t="shared" si="6"/>
        <v>0</v>
      </c>
      <c r="AQ26" s="9">
        <f>IF(AO26=0,0,IF($G26&gt;$M26,1,0))</f>
        <v>0</v>
      </c>
      <c r="AR26" s="9">
        <f>IF(AO26=0,0,IF($G26=$M26,1,0))</f>
        <v>0</v>
      </c>
      <c r="AS26" s="9">
        <f>IF(AO26=0,0,IF($G26&lt;$M26,1,0))</f>
        <v>0</v>
      </c>
      <c r="AT26" s="9">
        <f>IF(AO26=0,0,G26)</f>
        <v>0</v>
      </c>
      <c r="AU26" s="9">
        <f>IF(AO26=0,0,$H27)</f>
        <v>0</v>
      </c>
      <c r="AV26" s="9">
        <f>IF(AO26=0,0,$E27)</f>
        <v>0</v>
      </c>
      <c r="AW26" s="9">
        <f>IF(AO26=0,0,$F27)</f>
        <v>0</v>
      </c>
      <c r="AX26" s="9">
        <f>IF(AO26=0,0,$G27)</f>
        <v>0</v>
      </c>
      <c r="AY26" s="21"/>
      <c r="BA26" s="20">
        <f>IF($C26=BA$4,1,0)</f>
        <v>0</v>
      </c>
      <c r="BB26" s="9">
        <f t="shared" si="7"/>
        <v>0</v>
      </c>
      <c r="BC26" s="9">
        <f>IF(BA26=0,0,IF($G26&gt;$M26,1,0))</f>
        <v>0</v>
      </c>
      <c r="BD26" s="9">
        <f>IF(BA26=0,0,IF($G26=$M26,1,0))</f>
        <v>0</v>
      </c>
      <c r="BE26" s="9">
        <f>IF(BA26=0,0,IF($G26&lt;$M26,1,0))</f>
        <v>0</v>
      </c>
      <c r="BF26" s="9">
        <f>IF(BA26=0,0,G26)</f>
        <v>0</v>
      </c>
      <c r="BG26" s="9">
        <f>IF(BA26=0,0,$H27)</f>
        <v>0</v>
      </c>
      <c r="BH26" s="9">
        <f>IF(BA26=0,0,$E27)</f>
        <v>0</v>
      </c>
      <c r="BI26" s="9">
        <f>IF(BA26=0,0,$F27)</f>
        <v>0</v>
      </c>
      <c r="BJ26" s="9">
        <f>IF(BA26=0,0,$G27)</f>
        <v>0</v>
      </c>
      <c r="BK26" s="21"/>
      <c r="BM26" s="20">
        <f>IF($C26=BM$4,1,0)</f>
        <v>0</v>
      </c>
      <c r="BN26" s="9">
        <f t="shared" si="8"/>
        <v>0</v>
      </c>
      <c r="BO26" s="9">
        <f>IF(BM26=0,0,IF($G26&gt;$M26,1,0))</f>
        <v>0</v>
      </c>
      <c r="BP26" s="9">
        <f>IF(BM26=0,0,IF($G26=$M26,1,0))</f>
        <v>0</v>
      </c>
      <c r="BQ26" s="9">
        <f>IF(BM26=0,0,IF($G26&lt;$M26,1,0))</f>
        <v>0</v>
      </c>
      <c r="BR26" s="9">
        <f>IF(BM26=0,0,G26)</f>
        <v>0</v>
      </c>
      <c r="BS26" s="9">
        <f>IF(BM26=0,0,$H27)</f>
        <v>0</v>
      </c>
      <c r="BT26" s="9">
        <f>IF(BM26=0,0,$E27)</f>
        <v>0</v>
      </c>
      <c r="BU26" s="9">
        <f>IF(BM26=0,0,$F27)</f>
        <v>0</v>
      </c>
      <c r="BV26" s="9">
        <f>IF(BM26=0,0,$G27)</f>
        <v>0</v>
      </c>
      <c r="BW26" s="21"/>
    </row>
    <row r="27" spans="1:75" ht="15.75" thickBot="1" x14ac:dyDescent="0.3">
      <c r="A27" s="66"/>
      <c r="B27" s="68"/>
      <c r="C27" s="70"/>
      <c r="D27" s="72"/>
      <c r="E27" s="55" t="str">
        <f>IF(C26="","",IF(E26&gt;K26,1,0))</f>
        <v/>
      </c>
      <c r="F27" s="55" t="str">
        <f>IF(C26="","",IF(F26&gt;L26,1,0))</f>
        <v/>
      </c>
      <c r="G27" s="55" t="str">
        <f>IF(C26="","",IF(G26&gt;M26,1,0))</f>
        <v/>
      </c>
      <c r="H27" s="47">
        <f>SUM(E27:G27)</f>
        <v>0</v>
      </c>
      <c r="I27" s="70"/>
      <c r="J27" s="72"/>
      <c r="K27" s="55" t="str">
        <f>IF(I26="","",IF(E27=1,0,1))</f>
        <v/>
      </c>
      <c r="L27" s="55" t="str">
        <f>IF(I26="","",IF(F27=1,0,1))</f>
        <v/>
      </c>
      <c r="M27" s="55" t="str">
        <f>IF(I26="","",IF(G27=1,0,1))</f>
        <v/>
      </c>
      <c r="N27" s="55" t="str">
        <f>IF(I26="","",IF(M26&gt;G26,1,0))</f>
        <v/>
      </c>
      <c r="O27" s="45">
        <f>SUM(K27:N27)</f>
        <v>0</v>
      </c>
      <c r="Q27" s="22">
        <f>IF($I26=$Q$4,1,0)</f>
        <v>0</v>
      </c>
      <c r="R27" s="10">
        <f>IF($Q27=0,0,1)</f>
        <v>0</v>
      </c>
      <c r="S27" s="10">
        <f>IF($Q27=0,0,IF($G26&lt;$M26,1,0))</f>
        <v>0</v>
      </c>
      <c r="T27" s="10">
        <f>IF($Q27=0,0,IF($G26=$M26,1,0))</f>
        <v>0</v>
      </c>
      <c r="U27" s="10">
        <f>IF($Q27=0,0,IF($G26&gt;$M26,1,0))</f>
        <v>0</v>
      </c>
      <c r="V27" s="18">
        <f>IF(Q27=0,0,M26)</f>
        <v>0</v>
      </c>
      <c r="W27" s="10">
        <f>IF($Q27=0,0,$O27)</f>
        <v>0</v>
      </c>
      <c r="X27" s="10">
        <f>IF($Q27=0,0,$K27)</f>
        <v>0</v>
      </c>
      <c r="Y27" s="10">
        <f>IF($Q27=0,0,$L27)</f>
        <v>0</v>
      </c>
      <c r="Z27" s="10">
        <f>IF($Q27=0,0,$M27)</f>
        <v>0</v>
      </c>
      <c r="AA27" s="23">
        <f>IF($Q27=0,0,$N27)</f>
        <v>0</v>
      </c>
      <c r="AC27" s="22">
        <f>IF($I26=AC$4,1,0)</f>
        <v>0</v>
      </c>
      <c r="AD27" s="10">
        <f t="shared" si="5"/>
        <v>0</v>
      </c>
      <c r="AE27" s="10">
        <f>IF(AC27=0,0,IF($G26&lt;$M26,1,0))</f>
        <v>0</v>
      </c>
      <c r="AF27" s="10">
        <f>IF(AC27=0,0,IF($G26=$M26,1,0))</f>
        <v>0</v>
      </c>
      <c r="AG27" s="10">
        <f>IF(AC27=0,0,IF($G26&gt;$M26,1,0))</f>
        <v>0</v>
      </c>
      <c r="AH27" s="10">
        <f>IF(AC27=0,0,M26)</f>
        <v>0</v>
      </c>
      <c r="AI27" s="10">
        <f>IF(AC27=0,0,$O27)</f>
        <v>0</v>
      </c>
      <c r="AJ27" s="10">
        <f>IF(AC27=0,0,$K27)</f>
        <v>0</v>
      </c>
      <c r="AK27" s="10">
        <f>IF(AC27=0,0,$L27)</f>
        <v>0</v>
      </c>
      <c r="AL27" s="10">
        <f>IF(AC27=0,0,$M27)</f>
        <v>0</v>
      </c>
      <c r="AM27" s="23">
        <f>IF(AC27=0,0,$N27)</f>
        <v>0</v>
      </c>
      <c r="AO27" s="22">
        <f>IF($I26=AO$4,1,0)</f>
        <v>0</v>
      </c>
      <c r="AP27" s="10">
        <f t="shared" si="6"/>
        <v>0</v>
      </c>
      <c r="AQ27" s="10">
        <f>IF(AO27=0,0,IF($G26&lt;$M26,1,0))</f>
        <v>0</v>
      </c>
      <c r="AR27" s="10">
        <f>IF(AO27=0,0,IF($G26=$M26,1,0))</f>
        <v>0</v>
      </c>
      <c r="AS27" s="10">
        <f>IF(AO27=0,0,IF($G26&gt;$M26,1,0))</f>
        <v>0</v>
      </c>
      <c r="AT27" s="10">
        <f>IF(AO27=0,0,M26)</f>
        <v>0</v>
      </c>
      <c r="AU27" s="10">
        <f>IF(AO27=0,0,$O27)</f>
        <v>0</v>
      </c>
      <c r="AV27" s="10">
        <f>IF(AO27=0,0,$K27)</f>
        <v>0</v>
      </c>
      <c r="AW27" s="10">
        <f>IF(AO27=0,0,$L27)</f>
        <v>0</v>
      </c>
      <c r="AX27" s="10">
        <f>IF(AO27=0,0,$M27)</f>
        <v>0</v>
      </c>
      <c r="AY27" s="23">
        <f>IF(AO27=0,0,$N27)</f>
        <v>0</v>
      </c>
      <c r="BA27" s="22">
        <f>IF($I26=BA$4,1,0)</f>
        <v>0</v>
      </c>
      <c r="BB27" s="10">
        <f t="shared" si="7"/>
        <v>0</v>
      </c>
      <c r="BC27" s="10">
        <f>IF(BA27=0,0,IF($G26&lt;$M26,1,0))</f>
        <v>0</v>
      </c>
      <c r="BD27" s="10">
        <f>IF(BA27=0,0,IF($G26=$M26,1,0))</f>
        <v>0</v>
      </c>
      <c r="BE27" s="10">
        <f>IF(BA27=0,0,IF($G26&gt;$M26,1,0))</f>
        <v>0</v>
      </c>
      <c r="BF27" s="10">
        <f>IF(BA27=0,0,M26)</f>
        <v>0</v>
      </c>
      <c r="BG27" s="10">
        <f>IF(BA27=0,0,$O27)</f>
        <v>0</v>
      </c>
      <c r="BH27" s="10">
        <f>IF(BA27=0,0,$K27)</f>
        <v>0</v>
      </c>
      <c r="BI27" s="10">
        <f>IF(BA27=0,0,$L27)</f>
        <v>0</v>
      </c>
      <c r="BJ27" s="10">
        <f>IF(BA27=0,0,$M27)</f>
        <v>0</v>
      </c>
      <c r="BK27" s="23">
        <f>IF(BA27=0,0,$N27)</f>
        <v>0</v>
      </c>
      <c r="BM27" s="22">
        <f>IF($I26=BM$4,1,0)</f>
        <v>0</v>
      </c>
      <c r="BN27" s="10">
        <f t="shared" si="8"/>
        <v>0</v>
      </c>
      <c r="BO27" s="10">
        <f>IF(BM27=0,0,IF($G26&lt;$M26,1,0))</f>
        <v>0</v>
      </c>
      <c r="BP27" s="10">
        <f>IF(BM27=0,0,IF($G26=$M26,1,0))</f>
        <v>0</v>
      </c>
      <c r="BQ27" s="10">
        <f>IF(BM27=0,0,IF($G26&gt;$M26,1,0))</f>
        <v>0</v>
      </c>
      <c r="BR27" s="10">
        <f>IF(BM27=0,0,M26)</f>
        <v>0</v>
      </c>
      <c r="BS27" s="10">
        <f>IF(BM27=0,0,$O27)</f>
        <v>0</v>
      </c>
      <c r="BT27" s="10">
        <f>IF(BM27=0,0,$K27)</f>
        <v>0</v>
      </c>
      <c r="BU27" s="10">
        <f>IF(BM27=0,0,$L27)</f>
        <v>0</v>
      </c>
      <c r="BV27" s="10">
        <f>IF(BM27=0,0,$M27)</f>
        <v>0</v>
      </c>
      <c r="BW27" s="23">
        <f>IF(BM27=0,0,$N27)</f>
        <v>0</v>
      </c>
    </row>
    <row r="28" spans="1:75" x14ac:dyDescent="0.25">
      <c r="A28" s="65">
        <f>A26+1</f>
        <v>12</v>
      </c>
      <c r="B28" s="67"/>
      <c r="C28" s="69"/>
      <c r="D28" s="71" t="str">
        <f>IF(C28=1,BZ6,IF(C28=2,BZ7,IF(C28=3,BZ8,IF(C28=4,BZ9,IF(C28=5,BZ10,"")))))</f>
        <v/>
      </c>
      <c r="E28" s="60"/>
      <c r="F28" s="60"/>
      <c r="G28" s="60" t="str">
        <f>IF(C28="","",E28+F28)</f>
        <v/>
      </c>
      <c r="H28" s="54"/>
      <c r="I28" s="69"/>
      <c r="J28" s="71" t="str">
        <f>IF(I28=1,BZ6,IF(I28=2,BZ7,IF(I28=3,BZ8,IF(I28=4,BZ9,IF(I28=5,BZ10,"")))))</f>
        <v/>
      </c>
      <c r="K28" s="60"/>
      <c r="L28" s="60"/>
      <c r="M28" s="60" t="str">
        <f>IF(I28="","",K28+L28)</f>
        <v/>
      </c>
      <c r="N28" s="44"/>
      <c r="O28" s="44"/>
      <c r="Q28" s="20">
        <f>IF(C28=Q4,1,0)</f>
        <v>0</v>
      </c>
      <c r="R28" s="9">
        <f>IF(Q28=0,0,1)</f>
        <v>0</v>
      </c>
      <c r="S28" s="9">
        <f>IF(Q28=0,0,IF(G28&gt;M28,1,0))</f>
        <v>0</v>
      </c>
      <c r="T28" s="9">
        <f>IF(Q28=0,0,IF(G28=M28,1,0))</f>
        <v>0</v>
      </c>
      <c r="U28" s="9">
        <f>IF(Q28=0,0,IF(G28&lt;$M28,1,0))</f>
        <v>0</v>
      </c>
      <c r="V28" s="9">
        <f>IF(Q28=0,0,G28)</f>
        <v>0</v>
      </c>
      <c r="W28" s="9">
        <f>IF(Q28=0,0,H29)</f>
        <v>0</v>
      </c>
      <c r="X28" s="9">
        <f>IF(Q28=0,0,E29)</f>
        <v>0</v>
      </c>
      <c r="Y28" s="9">
        <f>IF(Q28=0,0,F29)</f>
        <v>0</v>
      </c>
      <c r="Z28" s="9">
        <f>IF(Q28=0,0,G29)</f>
        <v>0</v>
      </c>
      <c r="AA28" s="21"/>
      <c r="AC28" s="20">
        <f>IF($C28=AC$4,1,0)</f>
        <v>0</v>
      </c>
      <c r="AD28" s="9">
        <f t="shared" si="5"/>
        <v>0</v>
      </c>
      <c r="AE28" s="9">
        <f>IF(AC28=0,0,IF($G28&gt;$M28,1,0))</f>
        <v>0</v>
      </c>
      <c r="AF28" s="9">
        <f>IF(AC28=0,0,IF($G28=$M28,1,0))</f>
        <v>0</v>
      </c>
      <c r="AG28" s="9">
        <f>IF(AC28=0,0,IF($G28&lt;$M28,1,0))</f>
        <v>0</v>
      </c>
      <c r="AH28" s="9">
        <f>IF(AC28=0,0,G28)</f>
        <v>0</v>
      </c>
      <c r="AI28" s="9">
        <f>IF(AC28=0,0,$H29)</f>
        <v>0</v>
      </c>
      <c r="AJ28" s="9">
        <f>IF(AC28=0,0,$E29)</f>
        <v>0</v>
      </c>
      <c r="AK28" s="9">
        <f>IF(AC28=0,0,$F29)</f>
        <v>0</v>
      </c>
      <c r="AL28" s="9">
        <f>IF(AC28=0,0,$G29)</f>
        <v>0</v>
      </c>
      <c r="AM28" s="21"/>
      <c r="AO28" s="20">
        <f>IF($C28=AO$4,1,0)</f>
        <v>0</v>
      </c>
      <c r="AP28" s="9">
        <f t="shared" si="6"/>
        <v>0</v>
      </c>
      <c r="AQ28" s="9">
        <f>IF(AO28=0,0,IF($G28&gt;$M28,1,0))</f>
        <v>0</v>
      </c>
      <c r="AR28" s="9">
        <f>IF(AO28=0,0,IF($G28=$M28,1,0))</f>
        <v>0</v>
      </c>
      <c r="AS28" s="9">
        <f>IF(AO28=0,0,IF($G28&lt;$M28,1,0))</f>
        <v>0</v>
      </c>
      <c r="AT28" s="9">
        <f>IF(AO28=0,0,G28)</f>
        <v>0</v>
      </c>
      <c r="AU28" s="9">
        <f>IF(AO28=0,0,$H29)</f>
        <v>0</v>
      </c>
      <c r="AV28" s="9">
        <f>IF(AO28=0,0,$E29)</f>
        <v>0</v>
      </c>
      <c r="AW28" s="9">
        <f>IF(AO28=0,0,$F29)</f>
        <v>0</v>
      </c>
      <c r="AX28" s="9">
        <f>IF(AO28=0,0,$G29)</f>
        <v>0</v>
      </c>
      <c r="AY28" s="21"/>
      <c r="BA28" s="20">
        <f>IF($C28=BA$4,1,0)</f>
        <v>0</v>
      </c>
      <c r="BB28" s="9">
        <f t="shared" si="7"/>
        <v>0</v>
      </c>
      <c r="BC28" s="9">
        <f>IF(BA28=0,0,IF($G28&gt;$M28,1,0))</f>
        <v>0</v>
      </c>
      <c r="BD28" s="9">
        <f>IF(BA28=0,0,IF($G28=$M28,1,0))</f>
        <v>0</v>
      </c>
      <c r="BE28" s="9">
        <f>IF(BA28=0,0,IF($G28&lt;$M28,1,0))</f>
        <v>0</v>
      </c>
      <c r="BF28" s="9">
        <f>IF(BA28=0,0,G28)</f>
        <v>0</v>
      </c>
      <c r="BG28" s="9">
        <f>IF(BA28=0,0,$H29)</f>
        <v>0</v>
      </c>
      <c r="BH28" s="9">
        <f>IF(BA28=0,0,$E29)</f>
        <v>0</v>
      </c>
      <c r="BI28" s="9">
        <f>IF(BA28=0,0,$F29)</f>
        <v>0</v>
      </c>
      <c r="BJ28" s="9">
        <f>IF(BA28=0,0,$G29)</f>
        <v>0</v>
      </c>
      <c r="BK28" s="21"/>
      <c r="BM28" s="20">
        <f>IF($C28=BM$4,1,0)</f>
        <v>0</v>
      </c>
      <c r="BN28" s="9">
        <f t="shared" si="8"/>
        <v>0</v>
      </c>
      <c r="BO28" s="9">
        <f>IF(BM28=0,0,IF($G28&gt;$M28,1,0))</f>
        <v>0</v>
      </c>
      <c r="BP28" s="9">
        <f>IF(BM28=0,0,IF($G28=$M28,1,0))</f>
        <v>0</v>
      </c>
      <c r="BQ28" s="9">
        <f>IF(BM28=0,0,IF($G28&lt;$M28,1,0))</f>
        <v>0</v>
      </c>
      <c r="BR28" s="9">
        <f>IF(BM28=0,0,G28)</f>
        <v>0</v>
      </c>
      <c r="BS28" s="9">
        <f>IF(BM28=0,0,$H29)</f>
        <v>0</v>
      </c>
      <c r="BT28" s="9">
        <f>IF(BM28=0,0,$E29)</f>
        <v>0</v>
      </c>
      <c r="BU28" s="9">
        <f>IF(BM28=0,0,$F29)</f>
        <v>0</v>
      </c>
      <c r="BV28" s="9">
        <f>IF(BM28=0,0,$G29)</f>
        <v>0</v>
      </c>
      <c r="BW28" s="21"/>
    </row>
    <row r="29" spans="1:75" ht="15.75" thickBot="1" x14ac:dyDescent="0.3">
      <c r="A29" s="66"/>
      <c r="B29" s="68"/>
      <c r="C29" s="70"/>
      <c r="D29" s="72"/>
      <c r="E29" s="55" t="str">
        <f>IF(C28="","",IF(E28&gt;K28,1,0))</f>
        <v/>
      </c>
      <c r="F29" s="55" t="str">
        <f>IF(C28="","",IF(F28&gt;L28,1,0))</f>
        <v/>
      </c>
      <c r="G29" s="55" t="str">
        <f>IF(C28="","",IF(G28&gt;M28,1,0))</f>
        <v/>
      </c>
      <c r="H29" s="47">
        <f>SUM(E29:G29)</f>
        <v>0</v>
      </c>
      <c r="I29" s="70"/>
      <c r="J29" s="72"/>
      <c r="K29" s="55" t="str">
        <f>IF(I28="","",IF(E29=1,0,1))</f>
        <v/>
      </c>
      <c r="L29" s="55" t="str">
        <f>IF(I28="","",IF(F29=1,0,1))</f>
        <v/>
      </c>
      <c r="M29" s="55" t="str">
        <f>IF(I28="","",IF(G29=1,0,1))</f>
        <v/>
      </c>
      <c r="N29" s="55" t="str">
        <f>IF(I28="","",IF(M28&gt;G28,1,0))</f>
        <v/>
      </c>
      <c r="O29" s="45">
        <f>SUM(K29:N29)</f>
        <v>0</v>
      </c>
      <c r="Q29" s="22">
        <f>IF($I28=$Q$4,1,0)</f>
        <v>0</v>
      </c>
      <c r="R29" s="10">
        <f>IF($Q29=0,0,1)</f>
        <v>0</v>
      </c>
      <c r="S29" s="10">
        <f>IF($Q29=0,0,IF($G28&lt;$M28,1,0))</f>
        <v>0</v>
      </c>
      <c r="T29" s="10">
        <f>IF($Q29=0,0,IF($G28=$M28,1,0))</f>
        <v>0</v>
      </c>
      <c r="U29" s="10">
        <f>IF($Q29=0,0,IF($G28&gt;$M28,1,0))</f>
        <v>0</v>
      </c>
      <c r="V29" s="18">
        <f>IF(Q29=0,0,M28)</f>
        <v>0</v>
      </c>
      <c r="W29" s="10">
        <f>IF($Q29=0,0,$O29)</f>
        <v>0</v>
      </c>
      <c r="X29" s="10">
        <f>IF($Q29=0,0,$K29)</f>
        <v>0</v>
      </c>
      <c r="Y29" s="10">
        <f>IF($Q29=0,0,$L29)</f>
        <v>0</v>
      </c>
      <c r="Z29" s="10">
        <f>IF($Q29=0,0,$M29)</f>
        <v>0</v>
      </c>
      <c r="AA29" s="23">
        <f>IF($Q29=0,0,$N29)</f>
        <v>0</v>
      </c>
      <c r="AC29" s="22">
        <f>IF($I28=AC$4,1,0)</f>
        <v>0</v>
      </c>
      <c r="AD29" s="10">
        <f t="shared" si="5"/>
        <v>0</v>
      </c>
      <c r="AE29" s="10">
        <f>IF(AC29=0,0,IF($G28&lt;$M28,1,0))</f>
        <v>0</v>
      </c>
      <c r="AF29" s="10">
        <f>IF(AC29=0,0,IF($G28=$M28,1,0))</f>
        <v>0</v>
      </c>
      <c r="AG29" s="10">
        <f>IF(AC29=0,0,IF($G28&gt;$M28,1,0))</f>
        <v>0</v>
      </c>
      <c r="AH29" s="10">
        <f>IF(AC29=0,0,M28)</f>
        <v>0</v>
      </c>
      <c r="AI29" s="10">
        <f>IF(AC29=0,0,$O29)</f>
        <v>0</v>
      </c>
      <c r="AJ29" s="10">
        <f>IF(AC29=0,0,$K29)</f>
        <v>0</v>
      </c>
      <c r="AK29" s="10">
        <f>IF(AC29=0,0,$L29)</f>
        <v>0</v>
      </c>
      <c r="AL29" s="10">
        <f>IF(AC29=0,0,$M29)</f>
        <v>0</v>
      </c>
      <c r="AM29" s="23">
        <f>IF(AC29=0,0,$N29)</f>
        <v>0</v>
      </c>
      <c r="AO29" s="22">
        <f>IF($I28=AO$4,1,0)</f>
        <v>0</v>
      </c>
      <c r="AP29" s="10">
        <f t="shared" si="6"/>
        <v>0</v>
      </c>
      <c r="AQ29" s="10">
        <f>IF(AO29=0,0,IF($G28&lt;$M28,1,0))</f>
        <v>0</v>
      </c>
      <c r="AR29" s="10">
        <f>IF(AO29=0,0,IF($G28=$M28,1,0))</f>
        <v>0</v>
      </c>
      <c r="AS29" s="10">
        <f>IF(AO29=0,0,IF($G28&gt;$M28,1,0))</f>
        <v>0</v>
      </c>
      <c r="AT29" s="10">
        <f>IF(AO29=0,0,M28)</f>
        <v>0</v>
      </c>
      <c r="AU29" s="10">
        <f>IF(AO29=0,0,$O29)</f>
        <v>0</v>
      </c>
      <c r="AV29" s="10">
        <f>IF(AO29=0,0,$K29)</f>
        <v>0</v>
      </c>
      <c r="AW29" s="10">
        <f>IF(AO29=0,0,$L29)</f>
        <v>0</v>
      </c>
      <c r="AX29" s="10">
        <f>IF(AO29=0,0,$M29)</f>
        <v>0</v>
      </c>
      <c r="AY29" s="23">
        <f>IF(AO29=0,0,$N29)</f>
        <v>0</v>
      </c>
      <c r="BA29" s="22">
        <f>IF($I28=BA$4,1,0)</f>
        <v>0</v>
      </c>
      <c r="BB29" s="10">
        <f t="shared" si="7"/>
        <v>0</v>
      </c>
      <c r="BC29" s="10">
        <f>IF(BA29=0,0,IF($G28&lt;$M28,1,0))</f>
        <v>0</v>
      </c>
      <c r="BD29" s="10">
        <f>IF(BA29=0,0,IF($G28=$M28,1,0))</f>
        <v>0</v>
      </c>
      <c r="BE29" s="10">
        <f>IF(BA29=0,0,IF($G28&gt;$M28,1,0))</f>
        <v>0</v>
      </c>
      <c r="BF29" s="10">
        <f>IF(BA29=0,0,M28)</f>
        <v>0</v>
      </c>
      <c r="BG29" s="10">
        <f>IF(BA29=0,0,$O29)</f>
        <v>0</v>
      </c>
      <c r="BH29" s="10">
        <f>IF(BA29=0,0,$K29)</f>
        <v>0</v>
      </c>
      <c r="BI29" s="10">
        <f>IF(BA29=0,0,$L29)</f>
        <v>0</v>
      </c>
      <c r="BJ29" s="10">
        <f>IF(BA29=0,0,$M29)</f>
        <v>0</v>
      </c>
      <c r="BK29" s="23">
        <f>IF(BA29=0,0,$N29)</f>
        <v>0</v>
      </c>
      <c r="BM29" s="22">
        <f>IF($I28=BM$4,1,0)</f>
        <v>0</v>
      </c>
      <c r="BN29" s="10">
        <f t="shared" si="8"/>
        <v>0</v>
      </c>
      <c r="BO29" s="10">
        <f>IF(BM29=0,0,IF($G28&lt;$M28,1,0))</f>
        <v>0</v>
      </c>
      <c r="BP29" s="10">
        <f>IF(BM29=0,0,IF($G28=$M28,1,0))</f>
        <v>0</v>
      </c>
      <c r="BQ29" s="10">
        <f>IF(BM29=0,0,IF($G28&gt;$M28,1,0))</f>
        <v>0</v>
      </c>
      <c r="BR29" s="10">
        <f>IF(BM29=0,0,M28)</f>
        <v>0</v>
      </c>
      <c r="BS29" s="10">
        <f>IF(BM29=0,0,$O29)</f>
        <v>0</v>
      </c>
      <c r="BT29" s="10">
        <f>IF(BM29=0,0,$K29)</f>
        <v>0</v>
      </c>
      <c r="BU29" s="10">
        <f>IF(BM29=0,0,$L29)</f>
        <v>0</v>
      </c>
      <c r="BV29" s="10">
        <f>IF(BM29=0,0,$M29)</f>
        <v>0</v>
      </c>
      <c r="BW29" s="23">
        <f>IF(BM29=0,0,$N29)</f>
        <v>0</v>
      </c>
    </row>
    <row r="30" spans="1:75" x14ac:dyDescent="0.25">
      <c r="A30" s="65">
        <f>A28+1</f>
        <v>13</v>
      </c>
      <c r="B30" s="67"/>
      <c r="C30" s="69"/>
      <c r="D30" s="71" t="str">
        <f>IF(C30=1,BZ6,IF(C30=2,BZ7,IF(C30=3,BZ8,IF(C30=4,BZ9,IF(C30=5,BZ10,"")))))</f>
        <v/>
      </c>
      <c r="E30" s="60"/>
      <c r="F30" s="60"/>
      <c r="G30" s="60" t="str">
        <f>IF(C30="","",E30+F30)</f>
        <v/>
      </c>
      <c r="H30" s="54"/>
      <c r="I30" s="69"/>
      <c r="J30" s="71" t="str">
        <f>IF(I30=1,BZ6,IF(I30=2,BZ7,IF(I30=3,BZ8,IF(I30=4,BZ9,IF(I30=5,BZ10,"")))))</f>
        <v/>
      </c>
      <c r="K30" s="60"/>
      <c r="L30" s="60"/>
      <c r="M30" s="60" t="str">
        <f>IF(I30="","",K30+L30)</f>
        <v/>
      </c>
      <c r="N30" s="44"/>
      <c r="O30" s="44"/>
      <c r="Q30" s="20">
        <f>IF(C30=Q4,1,0)</f>
        <v>0</v>
      </c>
      <c r="R30" s="9">
        <f>IF(Q30=0,0,1)</f>
        <v>0</v>
      </c>
      <c r="S30" s="9">
        <f>IF(Q30=0,0,IF(G30&gt;M30,1,0))</f>
        <v>0</v>
      </c>
      <c r="T30" s="9">
        <f>IF(Q30=0,0,IF(G30=M30,1,0))</f>
        <v>0</v>
      </c>
      <c r="U30" s="9">
        <f>IF(Q30=0,0,IF(G30&lt;$M30,1,0))</f>
        <v>0</v>
      </c>
      <c r="V30" s="9">
        <f>IF(Q30=0,0,G30)</f>
        <v>0</v>
      </c>
      <c r="W30" s="9">
        <f>IF(Q30=0,0,H31)</f>
        <v>0</v>
      </c>
      <c r="X30" s="9">
        <f>IF(Q30=0,0,E31)</f>
        <v>0</v>
      </c>
      <c r="Y30" s="9">
        <f>IF(Q30=0,0,F31)</f>
        <v>0</v>
      </c>
      <c r="Z30" s="9">
        <f>IF(Q30=0,0,G31)</f>
        <v>0</v>
      </c>
      <c r="AA30" s="21"/>
      <c r="AC30" s="20">
        <f>IF($C30=AC$4,1,0)</f>
        <v>0</v>
      </c>
      <c r="AD30" s="9">
        <f t="shared" si="5"/>
        <v>0</v>
      </c>
      <c r="AE30" s="9">
        <f>IF(AC30=0,0,IF($G30&gt;$M30,1,0))</f>
        <v>0</v>
      </c>
      <c r="AF30" s="9">
        <f>IF(AC30=0,0,IF($G30=$M30,1,0))</f>
        <v>0</v>
      </c>
      <c r="AG30" s="9">
        <f>IF(AC30=0,0,IF($G30&lt;$M30,1,0))</f>
        <v>0</v>
      </c>
      <c r="AH30" s="9">
        <f>IF(AC30=0,0,G30)</f>
        <v>0</v>
      </c>
      <c r="AI30" s="9">
        <f>IF(AC30=0,0,$H31)</f>
        <v>0</v>
      </c>
      <c r="AJ30" s="9">
        <f>IF(AC30=0,0,$E31)</f>
        <v>0</v>
      </c>
      <c r="AK30" s="9">
        <f>IF(AC30=0,0,$F31)</f>
        <v>0</v>
      </c>
      <c r="AL30" s="9">
        <f>IF(AC30=0,0,$G31)</f>
        <v>0</v>
      </c>
      <c r="AM30" s="21"/>
      <c r="AO30" s="20">
        <f>IF($C30=AO$4,1,0)</f>
        <v>0</v>
      </c>
      <c r="AP30" s="9">
        <f t="shared" si="6"/>
        <v>0</v>
      </c>
      <c r="AQ30" s="9">
        <f>IF(AO30=0,0,IF($G30&gt;$M30,1,0))</f>
        <v>0</v>
      </c>
      <c r="AR30" s="9">
        <f>IF(AO30=0,0,IF($G30=$M30,1,0))</f>
        <v>0</v>
      </c>
      <c r="AS30" s="9">
        <f>IF(AO30=0,0,IF($G30&lt;$M30,1,0))</f>
        <v>0</v>
      </c>
      <c r="AT30" s="9">
        <f>IF(AO30=0,0,G30)</f>
        <v>0</v>
      </c>
      <c r="AU30" s="9">
        <f>IF(AO30=0,0,$H31)</f>
        <v>0</v>
      </c>
      <c r="AV30" s="9">
        <f>IF(AO30=0,0,$E31)</f>
        <v>0</v>
      </c>
      <c r="AW30" s="9">
        <f>IF(AO30=0,0,$F31)</f>
        <v>0</v>
      </c>
      <c r="AX30" s="9">
        <f>IF(AO30=0,0,$G31)</f>
        <v>0</v>
      </c>
      <c r="AY30" s="21"/>
      <c r="BA30" s="20">
        <f>IF($C30=BA$4,1,0)</f>
        <v>0</v>
      </c>
      <c r="BB30" s="9">
        <f t="shared" si="7"/>
        <v>0</v>
      </c>
      <c r="BC30" s="9">
        <f>IF(BA30=0,0,IF($G30&gt;$M30,1,0))</f>
        <v>0</v>
      </c>
      <c r="BD30" s="9">
        <f>IF(BA30=0,0,IF($G30=$M30,1,0))</f>
        <v>0</v>
      </c>
      <c r="BE30" s="9">
        <f>IF(BA30=0,0,IF($G30&lt;$M30,1,0))</f>
        <v>0</v>
      </c>
      <c r="BF30" s="9">
        <f>IF(BA30=0,0,G30)</f>
        <v>0</v>
      </c>
      <c r="BG30" s="9">
        <f>IF(BA30=0,0,$H31)</f>
        <v>0</v>
      </c>
      <c r="BH30" s="9">
        <f>IF(BA30=0,0,$E31)</f>
        <v>0</v>
      </c>
      <c r="BI30" s="9">
        <f>IF(BA30=0,0,$F31)</f>
        <v>0</v>
      </c>
      <c r="BJ30" s="9">
        <f>IF(BA30=0,0,$G31)</f>
        <v>0</v>
      </c>
      <c r="BK30" s="21"/>
      <c r="BM30" s="20">
        <f>IF($C30=BM$4,1,0)</f>
        <v>0</v>
      </c>
      <c r="BN30" s="9">
        <f t="shared" si="8"/>
        <v>0</v>
      </c>
      <c r="BO30" s="9">
        <f>IF(BM30=0,0,IF($G30&gt;$M30,1,0))</f>
        <v>0</v>
      </c>
      <c r="BP30" s="9">
        <f>IF(BM30=0,0,IF($G30=$M30,1,0))</f>
        <v>0</v>
      </c>
      <c r="BQ30" s="9">
        <f>IF(BM30=0,0,IF($G30&lt;$M30,1,0))</f>
        <v>0</v>
      </c>
      <c r="BR30" s="9">
        <f>IF(BM30=0,0,G30)</f>
        <v>0</v>
      </c>
      <c r="BS30" s="9">
        <f>IF(BM30=0,0,$H31)</f>
        <v>0</v>
      </c>
      <c r="BT30" s="9">
        <f>IF(BM30=0,0,$E31)</f>
        <v>0</v>
      </c>
      <c r="BU30" s="9">
        <f>IF(BM30=0,0,$F31)</f>
        <v>0</v>
      </c>
      <c r="BV30" s="9">
        <f>IF(BM30=0,0,$G31)</f>
        <v>0</v>
      </c>
      <c r="BW30" s="21"/>
    </row>
    <row r="31" spans="1:75" ht="15.75" thickBot="1" x14ac:dyDescent="0.3">
      <c r="A31" s="66"/>
      <c r="B31" s="68"/>
      <c r="C31" s="70"/>
      <c r="D31" s="72"/>
      <c r="E31" s="55" t="str">
        <f>IF(C30="","",IF(E30&gt;K30,1,0))</f>
        <v/>
      </c>
      <c r="F31" s="55" t="str">
        <f>IF(C30="","",IF(F30&gt;L30,1,0))</f>
        <v/>
      </c>
      <c r="G31" s="55" t="str">
        <f>IF(C30="","",IF(G30&gt;M30,1,0))</f>
        <v/>
      </c>
      <c r="H31" s="47">
        <f>SUM(E31:G31)</f>
        <v>0</v>
      </c>
      <c r="I31" s="70"/>
      <c r="J31" s="72"/>
      <c r="K31" s="55" t="str">
        <f>IF(I30="","",IF(E31=1,0,1))</f>
        <v/>
      </c>
      <c r="L31" s="55" t="str">
        <f>IF(I30="","",IF(F31=1,0,1))</f>
        <v/>
      </c>
      <c r="M31" s="55" t="str">
        <f>IF(I30="","",IF(G31=1,0,1))</f>
        <v/>
      </c>
      <c r="N31" s="55" t="str">
        <f>IF(I30="","",IF(M30&gt;G30,1,0))</f>
        <v/>
      </c>
      <c r="O31" s="45">
        <f>SUM(K31:N31)</f>
        <v>0</v>
      </c>
      <c r="Q31" s="22">
        <f>IF($I30=$Q$4,1,0)</f>
        <v>0</v>
      </c>
      <c r="R31" s="10">
        <f>IF($Q31=0,0,1)</f>
        <v>0</v>
      </c>
      <c r="S31" s="10">
        <f>IF($Q31=0,0,IF($G30&lt;$M30,1,0))</f>
        <v>0</v>
      </c>
      <c r="T31" s="10">
        <f>IF($Q31=0,0,IF($G30=$M30,1,0))</f>
        <v>0</v>
      </c>
      <c r="U31" s="10">
        <f>IF($Q31=0,0,IF($G30&gt;$M30,1,0))</f>
        <v>0</v>
      </c>
      <c r="V31" s="18">
        <f>IF(Q31=0,0,M30)</f>
        <v>0</v>
      </c>
      <c r="W31" s="10">
        <f>IF($Q31=0,0,$O31)</f>
        <v>0</v>
      </c>
      <c r="X31" s="10">
        <f>IF($Q31=0,0,$K31)</f>
        <v>0</v>
      </c>
      <c r="Y31" s="10">
        <f>IF($Q31=0,0,$L31)</f>
        <v>0</v>
      </c>
      <c r="Z31" s="10">
        <f>IF($Q31=0,0,$M31)</f>
        <v>0</v>
      </c>
      <c r="AA31" s="23">
        <f>IF($Q31=0,0,$N31)</f>
        <v>0</v>
      </c>
      <c r="AC31" s="22">
        <f>IF($I30=AC$4,1,0)</f>
        <v>0</v>
      </c>
      <c r="AD31" s="10">
        <f t="shared" si="5"/>
        <v>0</v>
      </c>
      <c r="AE31" s="10">
        <f>IF(AC31=0,0,IF($G30&lt;$M30,1,0))</f>
        <v>0</v>
      </c>
      <c r="AF31" s="10">
        <f>IF(AC31=0,0,IF($G30=$M30,1,0))</f>
        <v>0</v>
      </c>
      <c r="AG31" s="10">
        <f>IF(AC31=0,0,IF($G30&gt;$M30,1,0))</f>
        <v>0</v>
      </c>
      <c r="AH31" s="10">
        <f>IF(AC31=0,0,M30)</f>
        <v>0</v>
      </c>
      <c r="AI31" s="10">
        <f>IF(AC31=0,0,$O31)</f>
        <v>0</v>
      </c>
      <c r="AJ31" s="10">
        <f>IF(AC31=0,0,$K31)</f>
        <v>0</v>
      </c>
      <c r="AK31" s="10">
        <f>IF(AC31=0,0,$L31)</f>
        <v>0</v>
      </c>
      <c r="AL31" s="10">
        <f>IF(AC31=0,0,$M31)</f>
        <v>0</v>
      </c>
      <c r="AM31" s="23">
        <f>IF(AC31=0,0,$N31)</f>
        <v>0</v>
      </c>
      <c r="AO31" s="22">
        <f>IF($I30=AO$4,1,0)</f>
        <v>0</v>
      </c>
      <c r="AP31" s="10">
        <f t="shared" si="6"/>
        <v>0</v>
      </c>
      <c r="AQ31" s="10">
        <f>IF(AO31=0,0,IF($G30&lt;$M30,1,0))</f>
        <v>0</v>
      </c>
      <c r="AR31" s="10">
        <f>IF(AO31=0,0,IF($G30=$M30,1,0))</f>
        <v>0</v>
      </c>
      <c r="AS31" s="10">
        <f>IF(AO31=0,0,IF($G30&gt;$M30,1,0))</f>
        <v>0</v>
      </c>
      <c r="AT31" s="10">
        <f>IF(AO31=0,0,M30)</f>
        <v>0</v>
      </c>
      <c r="AU31" s="10">
        <f>IF(AO31=0,0,$O31)</f>
        <v>0</v>
      </c>
      <c r="AV31" s="10">
        <f>IF(AO31=0,0,$K31)</f>
        <v>0</v>
      </c>
      <c r="AW31" s="10">
        <f>IF(AO31=0,0,$L31)</f>
        <v>0</v>
      </c>
      <c r="AX31" s="10">
        <f>IF(AO31=0,0,$M31)</f>
        <v>0</v>
      </c>
      <c r="AY31" s="23">
        <f>IF(AO31=0,0,$N31)</f>
        <v>0</v>
      </c>
      <c r="BA31" s="22">
        <f>IF($I30=BA$4,1,0)</f>
        <v>0</v>
      </c>
      <c r="BB31" s="10">
        <f t="shared" si="7"/>
        <v>0</v>
      </c>
      <c r="BC31" s="10">
        <f>IF(BA31=0,0,IF($G30&lt;$M30,1,0))</f>
        <v>0</v>
      </c>
      <c r="BD31" s="10">
        <f>IF(BA31=0,0,IF($G30=$M30,1,0))</f>
        <v>0</v>
      </c>
      <c r="BE31" s="10">
        <f>IF(BA31=0,0,IF($G30&gt;$M30,1,0))</f>
        <v>0</v>
      </c>
      <c r="BF31" s="10">
        <f>IF(BA31=0,0,M30)</f>
        <v>0</v>
      </c>
      <c r="BG31" s="10">
        <f>IF(BA31=0,0,$O31)</f>
        <v>0</v>
      </c>
      <c r="BH31" s="10">
        <f>IF(BA31=0,0,$K31)</f>
        <v>0</v>
      </c>
      <c r="BI31" s="10">
        <f>IF(BA31=0,0,$L31)</f>
        <v>0</v>
      </c>
      <c r="BJ31" s="10">
        <f>IF(BA31=0,0,$M31)</f>
        <v>0</v>
      </c>
      <c r="BK31" s="23">
        <f>IF(BA31=0,0,$N31)</f>
        <v>0</v>
      </c>
      <c r="BM31" s="22">
        <f>IF($I30=BM$4,1,0)</f>
        <v>0</v>
      </c>
      <c r="BN31" s="10">
        <f t="shared" si="8"/>
        <v>0</v>
      </c>
      <c r="BO31" s="10">
        <f>IF(BM31=0,0,IF($G30&lt;$M30,1,0))</f>
        <v>0</v>
      </c>
      <c r="BP31" s="10">
        <f>IF(BM31=0,0,IF($G30=$M30,1,0))</f>
        <v>0</v>
      </c>
      <c r="BQ31" s="10">
        <f>IF(BM31=0,0,IF($G30&gt;$M30,1,0))</f>
        <v>0</v>
      </c>
      <c r="BR31" s="10">
        <f>IF(BM31=0,0,M30)</f>
        <v>0</v>
      </c>
      <c r="BS31" s="10">
        <f>IF(BM31=0,0,$O31)</f>
        <v>0</v>
      </c>
      <c r="BT31" s="10">
        <f>IF(BM31=0,0,$K31)</f>
        <v>0</v>
      </c>
      <c r="BU31" s="10">
        <f>IF(BM31=0,0,$L31)</f>
        <v>0</v>
      </c>
      <c r="BV31" s="10">
        <f>IF(BM31=0,0,$M31)</f>
        <v>0</v>
      </c>
      <c r="BW31" s="23">
        <f>IF(BM31=0,0,$N31)</f>
        <v>0</v>
      </c>
    </row>
    <row r="32" spans="1:75" x14ac:dyDescent="0.25">
      <c r="A32" s="65">
        <f>A30+1</f>
        <v>14</v>
      </c>
      <c r="B32" s="67"/>
      <c r="C32" s="69"/>
      <c r="D32" s="71" t="str">
        <f>IF(C32=1,BZ6,IF(C32=2,BZ7,IF(C32=3,BZ8,IF(C32=4,BZ9,IF(C32=5,BZ10,"")))))</f>
        <v/>
      </c>
      <c r="E32" s="60"/>
      <c r="F32" s="60"/>
      <c r="G32" s="60" t="str">
        <f>IF(C32="","",E32+F32)</f>
        <v/>
      </c>
      <c r="H32" s="54"/>
      <c r="I32" s="69"/>
      <c r="J32" s="71" t="str">
        <f>IF(I32=1,BZ6,IF(I32=2,BZ7,IF(I32=3,BZ8,IF(I32=4,BZ9,IF(I32=5,BZ10,"")))))</f>
        <v/>
      </c>
      <c r="K32" s="60"/>
      <c r="L32" s="60"/>
      <c r="M32" s="60" t="str">
        <f>IF(I32="","",K32+L32)</f>
        <v/>
      </c>
      <c r="N32" s="44"/>
      <c r="O32" s="44"/>
      <c r="Q32" s="20">
        <f>IF(C32=Q4,1,0)</f>
        <v>0</v>
      </c>
      <c r="R32" s="9">
        <f>IF(Q32=0,0,1)</f>
        <v>0</v>
      </c>
      <c r="S32" s="9">
        <f>IF(Q32=0,0,IF(G32&gt;M32,1,0))</f>
        <v>0</v>
      </c>
      <c r="T32" s="9">
        <f>IF(Q32=0,0,IF(G32=M32,1,0))</f>
        <v>0</v>
      </c>
      <c r="U32" s="9">
        <f>IF(Q32=0,0,IF(G32&lt;$M32,1,0))</f>
        <v>0</v>
      </c>
      <c r="V32" s="9">
        <f>IF(Q32=0,0,G32)</f>
        <v>0</v>
      </c>
      <c r="W32" s="9">
        <f>IF(Q32=0,0,H33)</f>
        <v>0</v>
      </c>
      <c r="X32" s="9">
        <f>IF(Q32=0,0,E33)</f>
        <v>0</v>
      </c>
      <c r="Y32" s="9">
        <f>IF(Q32=0,0,F33)</f>
        <v>0</v>
      </c>
      <c r="Z32" s="9">
        <f>IF(Q32=0,0,G33)</f>
        <v>0</v>
      </c>
      <c r="AA32" s="21"/>
      <c r="AC32" s="20">
        <f>IF($C32=AC$4,1,0)</f>
        <v>0</v>
      </c>
      <c r="AD32" s="9">
        <f t="shared" si="5"/>
        <v>0</v>
      </c>
      <c r="AE32" s="9">
        <f>IF(AC32=0,0,IF($G32&gt;$M32,1,0))</f>
        <v>0</v>
      </c>
      <c r="AF32" s="9">
        <f>IF(AC32=0,0,IF($G32=$M32,1,0))</f>
        <v>0</v>
      </c>
      <c r="AG32" s="9">
        <f>IF(AC32=0,0,IF($G32&lt;$M32,1,0))</f>
        <v>0</v>
      </c>
      <c r="AH32" s="9">
        <f>IF(AC32=0,0,G32)</f>
        <v>0</v>
      </c>
      <c r="AI32" s="9">
        <f>IF(AC32=0,0,$H33)</f>
        <v>0</v>
      </c>
      <c r="AJ32" s="9">
        <f>IF(AC32=0,0,$E33)</f>
        <v>0</v>
      </c>
      <c r="AK32" s="9">
        <f>IF(AC32=0,0,$F33)</f>
        <v>0</v>
      </c>
      <c r="AL32" s="9">
        <f>IF(AC32=0,0,$G33)</f>
        <v>0</v>
      </c>
      <c r="AM32" s="21"/>
      <c r="AO32" s="20">
        <f>IF($C32=AO$4,1,0)</f>
        <v>0</v>
      </c>
      <c r="AP32" s="9">
        <f t="shared" si="6"/>
        <v>0</v>
      </c>
      <c r="AQ32" s="9">
        <f>IF(AO32=0,0,IF($G32&gt;$M32,1,0))</f>
        <v>0</v>
      </c>
      <c r="AR32" s="9">
        <f>IF(AO32=0,0,IF($G32=$M32,1,0))</f>
        <v>0</v>
      </c>
      <c r="AS32" s="9">
        <f>IF(AO32=0,0,IF($G32&lt;$M32,1,0))</f>
        <v>0</v>
      </c>
      <c r="AT32" s="9">
        <f>IF(AO32=0,0,G32)</f>
        <v>0</v>
      </c>
      <c r="AU32" s="9">
        <f>IF(AO32=0,0,$H33)</f>
        <v>0</v>
      </c>
      <c r="AV32" s="9">
        <f>IF(AO32=0,0,$E33)</f>
        <v>0</v>
      </c>
      <c r="AW32" s="9">
        <f>IF(AO32=0,0,$F33)</f>
        <v>0</v>
      </c>
      <c r="AX32" s="9">
        <f>IF(AO32=0,0,$G33)</f>
        <v>0</v>
      </c>
      <c r="AY32" s="21"/>
      <c r="BA32" s="20">
        <f>IF($C32=BA$4,1,0)</f>
        <v>0</v>
      </c>
      <c r="BB32" s="9">
        <f t="shared" si="7"/>
        <v>0</v>
      </c>
      <c r="BC32" s="9">
        <f>IF(BA32=0,0,IF($G32&gt;$M32,1,0))</f>
        <v>0</v>
      </c>
      <c r="BD32" s="9">
        <f>IF(BA32=0,0,IF($G32=$M32,1,0))</f>
        <v>0</v>
      </c>
      <c r="BE32" s="9">
        <f>IF(BA32=0,0,IF($G32&lt;$M32,1,0))</f>
        <v>0</v>
      </c>
      <c r="BF32" s="9">
        <f>IF(BA32=0,0,G32)</f>
        <v>0</v>
      </c>
      <c r="BG32" s="9">
        <f>IF(BA32=0,0,$H33)</f>
        <v>0</v>
      </c>
      <c r="BH32" s="9">
        <f>IF(BA32=0,0,$E33)</f>
        <v>0</v>
      </c>
      <c r="BI32" s="9">
        <f>IF(BA32=0,0,$F33)</f>
        <v>0</v>
      </c>
      <c r="BJ32" s="9">
        <f>IF(BA32=0,0,$G33)</f>
        <v>0</v>
      </c>
      <c r="BK32" s="21"/>
      <c r="BM32" s="20">
        <f>IF($C32=BM$4,1,0)</f>
        <v>0</v>
      </c>
      <c r="BN32" s="9">
        <f t="shared" si="8"/>
        <v>0</v>
      </c>
      <c r="BO32" s="9">
        <f>IF(BM32=0,0,IF($G32&gt;$M32,1,0))</f>
        <v>0</v>
      </c>
      <c r="BP32" s="9">
        <f>IF(BM32=0,0,IF($G32=$M32,1,0))</f>
        <v>0</v>
      </c>
      <c r="BQ32" s="9">
        <f>IF(BM32=0,0,IF($G32&lt;$M32,1,0))</f>
        <v>0</v>
      </c>
      <c r="BR32" s="9">
        <f>IF(BM32=0,0,G32)</f>
        <v>0</v>
      </c>
      <c r="BS32" s="9">
        <f>IF(BM32=0,0,$H33)</f>
        <v>0</v>
      </c>
      <c r="BT32" s="9">
        <f>IF(BM32=0,0,$E33)</f>
        <v>0</v>
      </c>
      <c r="BU32" s="9">
        <f>IF(BM32=0,0,$F33)</f>
        <v>0</v>
      </c>
      <c r="BV32" s="9">
        <f>IF(BM32=0,0,$G33)</f>
        <v>0</v>
      </c>
      <c r="BW32" s="21"/>
    </row>
    <row r="33" spans="1:75" ht="15.75" thickBot="1" x14ac:dyDescent="0.3">
      <c r="A33" s="66"/>
      <c r="B33" s="68"/>
      <c r="C33" s="70"/>
      <c r="D33" s="72"/>
      <c r="E33" s="55" t="str">
        <f>IF(C32="","",IF(E32&gt;K32,1,0))</f>
        <v/>
      </c>
      <c r="F33" s="55" t="str">
        <f>IF(C32="","",IF(F32&gt;L32,1,0))</f>
        <v/>
      </c>
      <c r="G33" s="55" t="str">
        <f>IF(C32="","",IF(G32&gt;M32,1,0))</f>
        <v/>
      </c>
      <c r="H33" s="47">
        <f>SUM(E33:G33)</f>
        <v>0</v>
      </c>
      <c r="I33" s="70"/>
      <c r="J33" s="72"/>
      <c r="K33" s="55" t="str">
        <f>IF(I32="","",IF(E33=1,0,1))</f>
        <v/>
      </c>
      <c r="L33" s="55" t="str">
        <f>IF(I32="","",IF(F33=1,0,1))</f>
        <v/>
      </c>
      <c r="M33" s="55" t="str">
        <f>IF(I32="","",IF(G33=1,0,1))</f>
        <v/>
      </c>
      <c r="N33" s="55" t="str">
        <f>IF(I32="","",IF(M32&gt;G32,1,0))</f>
        <v/>
      </c>
      <c r="O33" s="45">
        <f>SUM(K33:N33)</f>
        <v>0</v>
      </c>
      <c r="Q33" s="22">
        <f>IF($I32=$Q$4,1,0)</f>
        <v>0</v>
      </c>
      <c r="R33" s="10">
        <f>IF($Q33=0,0,1)</f>
        <v>0</v>
      </c>
      <c r="S33" s="10">
        <f>IF($Q33=0,0,IF($G32&lt;$M32,1,0))</f>
        <v>0</v>
      </c>
      <c r="T33" s="10">
        <f>IF($Q33=0,0,IF($G32=$M32,1,0))</f>
        <v>0</v>
      </c>
      <c r="U33" s="10">
        <f>IF($Q33=0,0,IF($G32&gt;$M32,1,0))</f>
        <v>0</v>
      </c>
      <c r="V33" s="18">
        <f>IF(Q33=0,0,M32)</f>
        <v>0</v>
      </c>
      <c r="W33" s="10">
        <f>IF($Q33=0,0,$O33)</f>
        <v>0</v>
      </c>
      <c r="X33" s="10">
        <f>IF($Q33=0,0,$K33)</f>
        <v>0</v>
      </c>
      <c r="Y33" s="10">
        <f>IF($Q33=0,0,$L33)</f>
        <v>0</v>
      </c>
      <c r="Z33" s="10">
        <f>IF($Q33=0,0,$M33)</f>
        <v>0</v>
      </c>
      <c r="AA33" s="23">
        <f>IF($Q33=0,0,$N33)</f>
        <v>0</v>
      </c>
      <c r="AC33" s="22">
        <f>IF($I32=AC$4,1,0)</f>
        <v>0</v>
      </c>
      <c r="AD33" s="10">
        <f t="shared" si="5"/>
        <v>0</v>
      </c>
      <c r="AE33" s="10">
        <f>IF(AC33=0,0,IF($G32&lt;$M32,1,0))</f>
        <v>0</v>
      </c>
      <c r="AF33" s="10">
        <f>IF(AC33=0,0,IF($G32=$M32,1,0))</f>
        <v>0</v>
      </c>
      <c r="AG33" s="10">
        <f>IF(AC33=0,0,IF($G32&gt;$M32,1,0))</f>
        <v>0</v>
      </c>
      <c r="AH33" s="10">
        <f>IF(AC33=0,0,M32)</f>
        <v>0</v>
      </c>
      <c r="AI33" s="10">
        <f>IF(AC33=0,0,$O33)</f>
        <v>0</v>
      </c>
      <c r="AJ33" s="10">
        <f>IF(AC33=0,0,$K33)</f>
        <v>0</v>
      </c>
      <c r="AK33" s="10">
        <f>IF(AC33=0,0,$L33)</f>
        <v>0</v>
      </c>
      <c r="AL33" s="10">
        <f>IF(AC33=0,0,$M33)</f>
        <v>0</v>
      </c>
      <c r="AM33" s="23">
        <f>IF(AC33=0,0,$N33)</f>
        <v>0</v>
      </c>
      <c r="AO33" s="22">
        <f>IF($I32=AO$4,1,0)</f>
        <v>0</v>
      </c>
      <c r="AP33" s="10">
        <f t="shared" si="6"/>
        <v>0</v>
      </c>
      <c r="AQ33" s="10">
        <f>IF(AO33=0,0,IF($G32&lt;$M32,1,0))</f>
        <v>0</v>
      </c>
      <c r="AR33" s="10">
        <f>IF(AO33=0,0,IF($G32=$M32,1,0))</f>
        <v>0</v>
      </c>
      <c r="AS33" s="10">
        <f>IF(AO33=0,0,IF($G32&gt;$M32,1,0))</f>
        <v>0</v>
      </c>
      <c r="AT33" s="10">
        <f>IF(AO33=0,0,M32)</f>
        <v>0</v>
      </c>
      <c r="AU33" s="10">
        <f>IF(AO33=0,0,$O33)</f>
        <v>0</v>
      </c>
      <c r="AV33" s="10">
        <f>IF(AO33=0,0,$K33)</f>
        <v>0</v>
      </c>
      <c r="AW33" s="10">
        <f>IF(AO33=0,0,$L33)</f>
        <v>0</v>
      </c>
      <c r="AX33" s="10">
        <f>IF(AO33=0,0,$M33)</f>
        <v>0</v>
      </c>
      <c r="AY33" s="23">
        <f>IF(AO33=0,0,$N33)</f>
        <v>0</v>
      </c>
      <c r="BA33" s="22">
        <f>IF($I32=BA$4,1,0)</f>
        <v>0</v>
      </c>
      <c r="BB33" s="10">
        <f t="shared" si="7"/>
        <v>0</v>
      </c>
      <c r="BC33" s="10">
        <f>IF(BA33=0,0,IF($G32&lt;$M32,1,0))</f>
        <v>0</v>
      </c>
      <c r="BD33" s="10">
        <f>IF(BA33=0,0,IF($G32=$M32,1,0))</f>
        <v>0</v>
      </c>
      <c r="BE33" s="10">
        <f>IF(BA33=0,0,IF($G32&gt;$M32,1,0))</f>
        <v>0</v>
      </c>
      <c r="BF33" s="10">
        <f>IF(BA33=0,0,M32)</f>
        <v>0</v>
      </c>
      <c r="BG33" s="10">
        <f>IF(BA33=0,0,$O33)</f>
        <v>0</v>
      </c>
      <c r="BH33" s="10">
        <f>IF(BA33=0,0,$K33)</f>
        <v>0</v>
      </c>
      <c r="BI33" s="10">
        <f>IF(BA33=0,0,$L33)</f>
        <v>0</v>
      </c>
      <c r="BJ33" s="10">
        <f>IF(BA33=0,0,$M33)</f>
        <v>0</v>
      </c>
      <c r="BK33" s="23">
        <f>IF(BA33=0,0,$N33)</f>
        <v>0</v>
      </c>
      <c r="BM33" s="22">
        <f>IF($I32=BM$4,1,0)</f>
        <v>0</v>
      </c>
      <c r="BN33" s="10">
        <f t="shared" si="8"/>
        <v>0</v>
      </c>
      <c r="BO33" s="10">
        <f>IF(BM33=0,0,IF($G32&lt;$M32,1,0))</f>
        <v>0</v>
      </c>
      <c r="BP33" s="10">
        <f>IF(BM33=0,0,IF($G32=$M32,1,0))</f>
        <v>0</v>
      </c>
      <c r="BQ33" s="10">
        <f>IF(BM33=0,0,IF($G32&gt;$M32,1,0))</f>
        <v>0</v>
      </c>
      <c r="BR33" s="10">
        <f>IF(BM33=0,0,M32)</f>
        <v>0</v>
      </c>
      <c r="BS33" s="10">
        <f>IF(BM33=0,0,$O33)</f>
        <v>0</v>
      </c>
      <c r="BT33" s="10">
        <f>IF(BM33=0,0,$K33)</f>
        <v>0</v>
      </c>
      <c r="BU33" s="10">
        <f>IF(BM33=0,0,$L33)</f>
        <v>0</v>
      </c>
      <c r="BV33" s="10">
        <f>IF(BM33=0,0,$M33)</f>
        <v>0</v>
      </c>
      <c r="BW33" s="23">
        <f>IF(BM33=0,0,$N33)</f>
        <v>0</v>
      </c>
    </row>
    <row r="34" spans="1:75" x14ac:dyDescent="0.25">
      <c r="A34" s="65">
        <f>A32+1</f>
        <v>15</v>
      </c>
      <c r="B34" s="67"/>
      <c r="C34" s="69"/>
      <c r="D34" s="71" t="str">
        <f>IF(C34=1,BZ6,IF(C34=2,BZ7,IF(C34=3,BZ8,IF(C34=4,BZ9,IF(C34=5,BZ10,"")))))</f>
        <v/>
      </c>
      <c r="E34" s="60"/>
      <c r="F34" s="60"/>
      <c r="G34" s="60" t="str">
        <f>IF(C34="","",E34+F34)</f>
        <v/>
      </c>
      <c r="H34" s="54"/>
      <c r="I34" s="69"/>
      <c r="J34" s="71" t="str">
        <f>IF(I34=1,BZ6,IF(I34=2,BZ7,IF(I34=3,BZ8,IF(I34=4,BZ9,IF(I34=5,BZ10,"")))))</f>
        <v/>
      </c>
      <c r="K34" s="60"/>
      <c r="L34" s="60"/>
      <c r="M34" s="60" t="str">
        <f>IF(I34="","",K34+L34)</f>
        <v/>
      </c>
      <c r="N34" s="44"/>
      <c r="O34" s="44"/>
      <c r="Q34" s="20">
        <f>IF(C34=Q4,1,0)</f>
        <v>0</v>
      </c>
      <c r="R34" s="9">
        <f>IF(Q34=0,0,1)</f>
        <v>0</v>
      </c>
      <c r="S34" s="9">
        <f>IF(Q34=0,0,IF(G34&gt;M34,1,0))</f>
        <v>0</v>
      </c>
      <c r="T34" s="9">
        <f>IF(Q34=0,0,IF(G34=M34,1,0))</f>
        <v>0</v>
      </c>
      <c r="U34" s="9">
        <f>IF(Q34=0,0,IF(G34&lt;$M34,1,0))</f>
        <v>0</v>
      </c>
      <c r="V34" s="9">
        <f>IF(Q34=0,0,G34)</f>
        <v>0</v>
      </c>
      <c r="W34" s="9">
        <f>IF(Q34=0,0,H35)</f>
        <v>0</v>
      </c>
      <c r="X34" s="9">
        <f>IF(Q34=0,0,E35)</f>
        <v>0</v>
      </c>
      <c r="Y34" s="9">
        <f>IF(Q34=0,0,F35)</f>
        <v>0</v>
      </c>
      <c r="Z34" s="9">
        <f>IF(Q34=0,0,G35)</f>
        <v>0</v>
      </c>
      <c r="AA34" s="21"/>
      <c r="AC34" s="20">
        <f>IF($C34=AC$4,1,0)</f>
        <v>0</v>
      </c>
      <c r="AD34" s="9">
        <f t="shared" si="5"/>
        <v>0</v>
      </c>
      <c r="AE34" s="9">
        <f>IF(AC34=0,0,IF($G34&gt;$M34,1,0))</f>
        <v>0</v>
      </c>
      <c r="AF34" s="9">
        <f>IF(AC34=0,0,IF($G34=$M34,1,0))</f>
        <v>0</v>
      </c>
      <c r="AG34" s="9">
        <f>IF(AC34=0,0,IF($G34&lt;$M34,1,0))</f>
        <v>0</v>
      </c>
      <c r="AH34" s="9">
        <f>IF(AC34=0,0,G34)</f>
        <v>0</v>
      </c>
      <c r="AI34" s="9">
        <f>IF(AC34=0,0,$H35)</f>
        <v>0</v>
      </c>
      <c r="AJ34" s="9">
        <f>IF(AC34=0,0,$E35)</f>
        <v>0</v>
      </c>
      <c r="AK34" s="9">
        <f>IF(AC34=0,0,$F35)</f>
        <v>0</v>
      </c>
      <c r="AL34" s="9">
        <f>IF(AC34=0,0,$G35)</f>
        <v>0</v>
      </c>
      <c r="AM34" s="21"/>
      <c r="AO34" s="20">
        <f>IF($C34=AO$4,1,0)</f>
        <v>0</v>
      </c>
      <c r="AP34" s="9">
        <f t="shared" si="6"/>
        <v>0</v>
      </c>
      <c r="AQ34" s="9">
        <f>IF(AO34=0,0,IF($G34&gt;$M34,1,0))</f>
        <v>0</v>
      </c>
      <c r="AR34" s="9">
        <f>IF(AO34=0,0,IF($G34=$M34,1,0))</f>
        <v>0</v>
      </c>
      <c r="AS34" s="9">
        <f>IF(AO34=0,0,IF($G34&lt;$M34,1,0))</f>
        <v>0</v>
      </c>
      <c r="AT34" s="9">
        <f>IF(AO34=0,0,G34)</f>
        <v>0</v>
      </c>
      <c r="AU34" s="9">
        <f>IF(AO34=0,0,$H35)</f>
        <v>0</v>
      </c>
      <c r="AV34" s="9">
        <f>IF(AO34=0,0,$E35)</f>
        <v>0</v>
      </c>
      <c r="AW34" s="9">
        <f>IF(AO34=0,0,$F35)</f>
        <v>0</v>
      </c>
      <c r="AX34" s="9">
        <f>IF(AO34=0,0,$G35)</f>
        <v>0</v>
      </c>
      <c r="AY34" s="21"/>
      <c r="BA34" s="20">
        <f>IF($C34=BA$4,1,0)</f>
        <v>0</v>
      </c>
      <c r="BB34" s="9">
        <f t="shared" si="7"/>
        <v>0</v>
      </c>
      <c r="BC34" s="9">
        <f>IF(BA34=0,0,IF($G34&gt;$M34,1,0))</f>
        <v>0</v>
      </c>
      <c r="BD34" s="9">
        <f>IF(BA34=0,0,IF($G34=$M34,1,0))</f>
        <v>0</v>
      </c>
      <c r="BE34" s="9">
        <f>IF(BA34=0,0,IF($G34&lt;$M34,1,0))</f>
        <v>0</v>
      </c>
      <c r="BF34" s="9">
        <f>IF(BA34=0,0,G34)</f>
        <v>0</v>
      </c>
      <c r="BG34" s="9">
        <f>IF(BA34=0,0,$H35)</f>
        <v>0</v>
      </c>
      <c r="BH34" s="9">
        <f>IF(BA34=0,0,$E35)</f>
        <v>0</v>
      </c>
      <c r="BI34" s="9">
        <f>IF(BA34=0,0,$F35)</f>
        <v>0</v>
      </c>
      <c r="BJ34" s="9">
        <f>IF(BA34=0,0,$G35)</f>
        <v>0</v>
      </c>
      <c r="BK34" s="21"/>
      <c r="BM34" s="20">
        <f>IF($C34=BM$4,1,0)</f>
        <v>0</v>
      </c>
      <c r="BN34" s="9">
        <f t="shared" si="8"/>
        <v>0</v>
      </c>
      <c r="BO34" s="9">
        <f>IF(BM34=0,0,IF($G34&gt;$M34,1,0))</f>
        <v>0</v>
      </c>
      <c r="BP34" s="9">
        <f>IF(BM34=0,0,IF($G34=$M34,1,0))</f>
        <v>0</v>
      </c>
      <c r="BQ34" s="9">
        <f>IF(BM34=0,0,IF($G34&lt;$M34,1,0))</f>
        <v>0</v>
      </c>
      <c r="BR34" s="9">
        <f>IF(BM34=0,0,G34)</f>
        <v>0</v>
      </c>
      <c r="BS34" s="9">
        <f>IF(BM34=0,0,$H35)</f>
        <v>0</v>
      </c>
      <c r="BT34" s="9">
        <f>IF(BM34=0,0,$E35)</f>
        <v>0</v>
      </c>
      <c r="BU34" s="9">
        <f>IF(BM34=0,0,$F35)</f>
        <v>0</v>
      </c>
      <c r="BV34" s="9">
        <f>IF(BM34=0,0,$G35)</f>
        <v>0</v>
      </c>
      <c r="BW34" s="21"/>
    </row>
    <row r="35" spans="1:75" ht="15.75" thickBot="1" x14ac:dyDescent="0.3">
      <c r="A35" s="66"/>
      <c r="B35" s="68"/>
      <c r="C35" s="70"/>
      <c r="D35" s="72"/>
      <c r="E35" s="55" t="str">
        <f>IF(C34="","",IF(E34&gt;K34,1,0))</f>
        <v/>
      </c>
      <c r="F35" s="55" t="str">
        <f>IF(C34="","",IF(F34&gt;L34,1,0))</f>
        <v/>
      </c>
      <c r="G35" s="55" t="str">
        <f>IF(C34="","",IF(G34&gt;M34,1,0))</f>
        <v/>
      </c>
      <c r="H35" s="47">
        <f>SUM(E35:G35)</f>
        <v>0</v>
      </c>
      <c r="I35" s="70"/>
      <c r="J35" s="72"/>
      <c r="K35" s="55" t="str">
        <f>IF(I34="","",IF(E35=1,0,1))</f>
        <v/>
      </c>
      <c r="L35" s="55" t="str">
        <f>IF(I34="","",IF(F35=1,0,1))</f>
        <v/>
      </c>
      <c r="M35" s="55" t="str">
        <f>IF(I34="","",IF(G35=1,0,1))</f>
        <v/>
      </c>
      <c r="N35" s="55" t="str">
        <f>IF(I34="","",IF(M34&gt;G34,1,0))</f>
        <v/>
      </c>
      <c r="O35" s="45">
        <f>SUM(K35:N35)</f>
        <v>0</v>
      </c>
      <c r="Q35" s="22">
        <f>IF($I34=$Q$4,1,0)</f>
        <v>0</v>
      </c>
      <c r="R35" s="10">
        <f>IF($Q35=0,0,1)</f>
        <v>0</v>
      </c>
      <c r="S35" s="10">
        <f>IF($Q35=0,0,IF($G34&lt;$M34,1,0))</f>
        <v>0</v>
      </c>
      <c r="T35" s="10">
        <f>IF($Q35=0,0,IF($G34=$M34,1,0))</f>
        <v>0</v>
      </c>
      <c r="U35" s="10">
        <f>IF($Q35=0,0,IF($G34&gt;$M34,1,0))</f>
        <v>0</v>
      </c>
      <c r="V35" s="18">
        <f>IF(Q35=0,0,M34)</f>
        <v>0</v>
      </c>
      <c r="W35" s="10">
        <f>IF($Q35=0,0,$O35)</f>
        <v>0</v>
      </c>
      <c r="X35" s="10">
        <f>IF($Q35=0,0,$K35)</f>
        <v>0</v>
      </c>
      <c r="Y35" s="10">
        <f>IF($Q35=0,0,$L35)</f>
        <v>0</v>
      </c>
      <c r="Z35" s="10">
        <f>IF($Q35=0,0,$M35)</f>
        <v>0</v>
      </c>
      <c r="AA35" s="23">
        <f>IF($Q35=0,0,$N35)</f>
        <v>0</v>
      </c>
      <c r="AC35" s="22">
        <f>IF($I34=AC$4,1,0)</f>
        <v>0</v>
      </c>
      <c r="AD35" s="10">
        <f t="shared" si="5"/>
        <v>0</v>
      </c>
      <c r="AE35" s="10">
        <f>IF(AC35=0,0,IF($G34&lt;$M34,1,0))</f>
        <v>0</v>
      </c>
      <c r="AF35" s="10">
        <f>IF(AC35=0,0,IF($G34=$M34,1,0))</f>
        <v>0</v>
      </c>
      <c r="AG35" s="10">
        <f>IF(AC35=0,0,IF($G34&gt;$M34,1,0))</f>
        <v>0</v>
      </c>
      <c r="AH35" s="10">
        <f>IF(AC35=0,0,M34)</f>
        <v>0</v>
      </c>
      <c r="AI35" s="10">
        <f>IF(AC35=0,0,$O35)</f>
        <v>0</v>
      </c>
      <c r="AJ35" s="10">
        <f>IF(AC35=0,0,$K35)</f>
        <v>0</v>
      </c>
      <c r="AK35" s="10">
        <f>IF(AC35=0,0,$L35)</f>
        <v>0</v>
      </c>
      <c r="AL35" s="10">
        <f>IF(AC35=0,0,$M35)</f>
        <v>0</v>
      </c>
      <c r="AM35" s="23">
        <f>IF(AC35=0,0,$N35)</f>
        <v>0</v>
      </c>
      <c r="AO35" s="22">
        <f>IF($I34=AO$4,1,0)</f>
        <v>0</v>
      </c>
      <c r="AP35" s="10">
        <f t="shared" si="6"/>
        <v>0</v>
      </c>
      <c r="AQ35" s="10">
        <f>IF(AO35=0,0,IF($G34&lt;$M34,1,0))</f>
        <v>0</v>
      </c>
      <c r="AR35" s="10">
        <f>IF(AO35=0,0,IF($G34=$M34,1,0))</f>
        <v>0</v>
      </c>
      <c r="AS35" s="10">
        <f>IF(AO35=0,0,IF($G34&gt;$M34,1,0))</f>
        <v>0</v>
      </c>
      <c r="AT35" s="10">
        <f>IF(AO35=0,0,M34)</f>
        <v>0</v>
      </c>
      <c r="AU35" s="10">
        <f>IF(AO35=0,0,$O35)</f>
        <v>0</v>
      </c>
      <c r="AV35" s="10">
        <f>IF(AO35=0,0,$K35)</f>
        <v>0</v>
      </c>
      <c r="AW35" s="10">
        <f>IF(AO35=0,0,$L35)</f>
        <v>0</v>
      </c>
      <c r="AX35" s="10">
        <f>IF(AO35=0,0,$M35)</f>
        <v>0</v>
      </c>
      <c r="AY35" s="23">
        <f>IF(AO35=0,0,$N35)</f>
        <v>0</v>
      </c>
      <c r="BA35" s="22">
        <f>IF($I34=BA$4,1,0)</f>
        <v>0</v>
      </c>
      <c r="BB35" s="10">
        <f t="shared" si="7"/>
        <v>0</v>
      </c>
      <c r="BC35" s="10">
        <f>IF(BA35=0,0,IF($G34&lt;$M34,1,0))</f>
        <v>0</v>
      </c>
      <c r="BD35" s="10">
        <f>IF(BA35=0,0,IF($G34=$M34,1,0))</f>
        <v>0</v>
      </c>
      <c r="BE35" s="10">
        <f>IF(BA35=0,0,IF($G34&gt;$M34,1,0))</f>
        <v>0</v>
      </c>
      <c r="BF35" s="10">
        <f>IF(BA35=0,0,M34)</f>
        <v>0</v>
      </c>
      <c r="BG35" s="10">
        <f>IF(BA35=0,0,$O35)</f>
        <v>0</v>
      </c>
      <c r="BH35" s="10">
        <f>IF(BA35=0,0,$K35)</f>
        <v>0</v>
      </c>
      <c r="BI35" s="10">
        <f>IF(BA35=0,0,$L35)</f>
        <v>0</v>
      </c>
      <c r="BJ35" s="10">
        <f>IF(BA35=0,0,$M35)</f>
        <v>0</v>
      </c>
      <c r="BK35" s="23">
        <f>IF(BA35=0,0,$N35)</f>
        <v>0</v>
      </c>
      <c r="BM35" s="22">
        <f>IF($I34=BM$4,1,0)</f>
        <v>0</v>
      </c>
      <c r="BN35" s="10">
        <f t="shared" si="8"/>
        <v>0</v>
      </c>
      <c r="BO35" s="10">
        <f>IF(BM35=0,0,IF($G34&lt;$M34,1,0))</f>
        <v>0</v>
      </c>
      <c r="BP35" s="10">
        <f>IF(BM35=0,0,IF($G34=$M34,1,0))</f>
        <v>0</v>
      </c>
      <c r="BQ35" s="10">
        <f>IF(BM35=0,0,IF($G34&gt;$M34,1,0))</f>
        <v>0</v>
      </c>
      <c r="BR35" s="10">
        <f>IF(BM35=0,0,M34)</f>
        <v>0</v>
      </c>
      <c r="BS35" s="10">
        <f>IF(BM35=0,0,$O35)</f>
        <v>0</v>
      </c>
      <c r="BT35" s="10">
        <f>IF(BM35=0,0,$K35)</f>
        <v>0</v>
      </c>
      <c r="BU35" s="10">
        <f>IF(BM35=0,0,$L35)</f>
        <v>0</v>
      </c>
      <c r="BV35" s="10">
        <f>IF(BM35=0,0,$M35)</f>
        <v>0</v>
      </c>
      <c r="BW35" s="23">
        <f>IF(BM35=0,0,$N35)</f>
        <v>0</v>
      </c>
    </row>
    <row r="36" spans="1:75" x14ac:dyDescent="0.25">
      <c r="A36" s="65">
        <f>A34+1</f>
        <v>16</v>
      </c>
      <c r="B36" s="67"/>
      <c r="C36" s="69"/>
      <c r="D36" s="71" t="str">
        <f>IF(C36=1,BZ6,IF(C36=2,BZ7,IF(C36=3,BZ8,IF(C36=4,BZ9,IF(C36=5,BZ10,"")))))</f>
        <v/>
      </c>
      <c r="E36" s="60"/>
      <c r="F36" s="60"/>
      <c r="G36" s="60" t="str">
        <f>IF(C36="","",E36+F36)</f>
        <v/>
      </c>
      <c r="H36" s="54"/>
      <c r="I36" s="69"/>
      <c r="J36" s="71" t="str">
        <f>IF(I36=1,BZ6,IF(I36=2,BZ7,IF(I36=3,BZ8,IF(I36=4,BZ9,IF(I36=5,BZ10,"")))))</f>
        <v/>
      </c>
      <c r="K36" s="60"/>
      <c r="L36" s="60"/>
      <c r="M36" s="60" t="str">
        <f>IF(I36="","",K36+L36)</f>
        <v/>
      </c>
      <c r="N36" s="44"/>
      <c r="O36" s="44"/>
      <c r="Q36" s="20">
        <f>IF(C36=Q4,1,0)</f>
        <v>0</v>
      </c>
      <c r="R36" s="9">
        <f>IF(Q36=0,0,1)</f>
        <v>0</v>
      </c>
      <c r="S36" s="9">
        <f>IF(Q36=0,0,IF(G36&gt;M36,1,0))</f>
        <v>0</v>
      </c>
      <c r="T36" s="9">
        <f>IF(Q36=0,0,IF(G36=M36,1,0))</f>
        <v>0</v>
      </c>
      <c r="U36" s="9">
        <f>IF(Q36=0,0,IF(G36&lt;$M36,1,0))</f>
        <v>0</v>
      </c>
      <c r="V36" s="9">
        <f>IF(Q36=0,0,G36)</f>
        <v>0</v>
      </c>
      <c r="W36" s="9">
        <f>IF(Q36=0,0,H37)</f>
        <v>0</v>
      </c>
      <c r="X36" s="9">
        <f>IF(Q36=0,0,E37)</f>
        <v>0</v>
      </c>
      <c r="Y36" s="9">
        <f>IF(Q36=0,0,F37)</f>
        <v>0</v>
      </c>
      <c r="Z36" s="9">
        <f>IF(Q36=0,0,G37)</f>
        <v>0</v>
      </c>
      <c r="AA36" s="21"/>
      <c r="AC36" s="20">
        <f>IF($C36=AC$4,1,0)</f>
        <v>0</v>
      </c>
      <c r="AD36" s="9">
        <f t="shared" si="5"/>
        <v>0</v>
      </c>
      <c r="AE36" s="9">
        <f>IF(AC36=0,0,IF($G36&gt;$M36,1,0))</f>
        <v>0</v>
      </c>
      <c r="AF36" s="9">
        <f>IF(AC36=0,0,IF($G36=$M36,1,0))</f>
        <v>0</v>
      </c>
      <c r="AG36" s="9">
        <f>IF(AC36=0,0,IF($G36&lt;$M36,1,0))</f>
        <v>0</v>
      </c>
      <c r="AH36" s="9">
        <f>IF(AC36=0,0,G36)</f>
        <v>0</v>
      </c>
      <c r="AI36" s="9">
        <f>IF(AC36=0,0,$H37)</f>
        <v>0</v>
      </c>
      <c r="AJ36" s="9">
        <f>IF(AC36=0,0,$E37)</f>
        <v>0</v>
      </c>
      <c r="AK36" s="9">
        <f>IF(AC36=0,0,$F37)</f>
        <v>0</v>
      </c>
      <c r="AL36" s="9">
        <f>IF(AC36=0,0,$G37)</f>
        <v>0</v>
      </c>
      <c r="AM36" s="21"/>
      <c r="AO36" s="20">
        <f>IF($C36=AO$4,1,0)</f>
        <v>0</v>
      </c>
      <c r="AP36" s="9">
        <f t="shared" si="6"/>
        <v>0</v>
      </c>
      <c r="AQ36" s="9">
        <f>IF(AO36=0,0,IF($G36&gt;$M36,1,0))</f>
        <v>0</v>
      </c>
      <c r="AR36" s="9">
        <f>IF(AO36=0,0,IF($G36=$M36,1,0))</f>
        <v>0</v>
      </c>
      <c r="AS36" s="9">
        <f>IF(AO36=0,0,IF($G36&lt;$M36,1,0))</f>
        <v>0</v>
      </c>
      <c r="AT36" s="9">
        <f>IF(AO36=0,0,G36)</f>
        <v>0</v>
      </c>
      <c r="AU36" s="9">
        <f>IF(AO36=0,0,$H37)</f>
        <v>0</v>
      </c>
      <c r="AV36" s="9">
        <f>IF(AO36=0,0,$E37)</f>
        <v>0</v>
      </c>
      <c r="AW36" s="9">
        <f>IF(AO36=0,0,$F37)</f>
        <v>0</v>
      </c>
      <c r="AX36" s="9">
        <f>IF(AO36=0,0,$G37)</f>
        <v>0</v>
      </c>
      <c r="AY36" s="21"/>
      <c r="BA36" s="20">
        <f>IF($C36=BA$4,1,0)</f>
        <v>0</v>
      </c>
      <c r="BB36" s="9">
        <f t="shared" si="7"/>
        <v>0</v>
      </c>
      <c r="BC36" s="9">
        <f>IF(BA36=0,0,IF($G36&gt;$M36,1,0))</f>
        <v>0</v>
      </c>
      <c r="BD36" s="9">
        <f>IF(BA36=0,0,IF($G36=$M36,1,0))</f>
        <v>0</v>
      </c>
      <c r="BE36" s="9">
        <f>IF(BA36=0,0,IF($G36&lt;$M36,1,0))</f>
        <v>0</v>
      </c>
      <c r="BF36" s="9">
        <f>IF(BA36=0,0,G36)</f>
        <v>0</v>
      </c>
      <c r="BG36" s="9">
        <f>IF(BA36=0,0,$H37)</f>
        <v>0</v>
      </c>
      <c r="BH36" s="9">
        <f>IF(BA36=0,0,$E37)</f>
        <v>0</v>
      </c>
      <c r="BI36" s="9">
        <f>IF(BA36=0,0,$F37)</f>
        <v>0</v>
      </c>
      <c r="BJ36" s="9">
        <f>IF(BA36=0,0,$G37)</f>
        <v>0</v>
      </c>
      <c r="BK36" s="21"/>
      <c r="BM36" s="20">
        <f>IF($C36=BM$4,1,0)</f>
        <v>0</v>
      </c>
      <c r="BN36" s="9">
        <f t="shared" si="8"/>
        <v>0</v>
      </c>
      <c r="BO36" s="9">
        <f>IF(BM36=0,0,IF($G36&gt;$M36,1,0))</f>
        <v>0</v>
      </c>
      <c r="BP36" s="9">
        <f>IF(BM36=0,0,IF($G36=$M36,1,0))</f>
        <v>0</v>
      </c>
      <c r="BQ36" s="9">
        <f>IF(BM36=0,0,IF($G36&lt;$M36,1,0))</f>
        <v>0</v>
      </c>
      <c r="BR36" s="9">
        <f>IF(BM36=0,0,G36)</f>
        <v>0</v>
      </c>
      <c r="BS36" s="9">
        <f>IF(BM36=0,0,$H37)</f>
        <v>0</v>
      </c>
      <c r="BT36" s="9">
        <f>IF(BM36=0,0,$E37)</f>
        <v>0</v>
      </c>
      <c r="BU36" s="9">
        <f>IF(BM36=0,0,$F37)</f>
        <v>0</v>
      </c>
      <c r="BV36" s="9">
        <f>IF(BM36=0,0,$G37)</f>
        <v>0</v>
      </c>
      <c r="BW36" s="21"/>
    </row>
    <row r="37" spans="1:75" ht="15.75" thickBot="1" x14ac:dyDescent="0.3">
      <c r="A37" s="66"/>
      <c r="B37" s="68"/>
      <c r="C37" s="70"/>
      <c r="D37" s="72"/>
      <c r="E37" s="55" t="str">
        <f>IF(C36="","",IF(E36&gt;K36,1,0))</f>
        <v/>
      </c>
      <c r="F37" s="55" t="str">
        <f>IF(C36="","",IF(F36&gt;L36,1,0))</f>
        <v/>
      </c>
      <c r="G37" s="55" t="str">
        <f>IF(C36="","",IF(G36&gt;M36,1,0))</f>
        <v/>
      </c>
      <c r="H37" s="47">
        <f>SUM(E37:G37)</f>
        <v>0</v>
      </c>
      <c r="I37" s="70"/>
      <c r="J37" s="72"/>
      <c r="K37" s="55" t="str">
        <f>IF(I36="","",IF(E37=1,0,1))</f>
        <v/>
      </c>
      <c r="L37" s="55" t="str">
        <f>IF(I36="","",IF(F37=1,0,1))</f>
        <v/>
      </c>
      <c r="M37" s="55" t="str">
        <f>IF(I36="","",IF(G37=1,0,1))</f>
        <v/>
      </c>
      <c r="N37" s="55" t="str">
        <f>IF(I36="","",IF(M36&gt;G36,1,0))</f>
        <v/>
      </c>
      <c r="O37" s="45">
        <f>SUM(K37:N37)</f>
        <v>0</v>
      </c>
      <c r="Q37" s="22">
        <f>IF($I36=$Q$4,1,0)</f>
        <v>0</v>
      </c>
      <c r="R37" s="10">
        <f>IF($Q37=0,0,1)</f>
        <v>0</v>
      </c>
      <c r="S37" s="10">
        <f>IF($Q37=0,0,IF($G36&lt;$M36,1,0))</f>
        <v>0</v>
      </c>
      <c r="T37" s="10">
        <f>IF($Q37=0,0,IF($G36=$M36,1,0))</f>
        <v>0</v>
      </c>
      <c r="U37" s="10">
        <f>IF($Q37=0,0,IF($G36&gt;$M36,1,0))</f>
        <v>0</v>
      </c>
      <c r="V37" s="18">
        <f>IF(Q37=0,0,M36)</f>
        <v>0</v>
      </c>
      <c r="W37" s="10">
        <f>IF($Q37=0,0,$O37)</f>
        <v>0</v>
      </c>
      <c r="X37" s="10">
        <f>IF($Q37=0,0,$K37)</f>
        <v>0</v>
      </c>
      <c r="Y37" s="10">
        <f>IF($Q37=0,0,$L37)</f>
        <v>0</v>
      </c>
      <c r="Z37" s="10">
        <f>IF($Q37=0,0,$M37)</f>
        <v>0</v>
      </c>
      <c r="AA37" s="23">
        <f>IF($Q37=0,0,$N37)</f>
        <v>0</v>
      </c>
      <c r="AC37" s="22">
        <f>IF($I36=AC$4,1,0)</f>
        <v>0</v>
      </c>
      <c r="AD37" s="10">
        <f t="shared" si="5"/>
        <v>0</v>
      </c>
      <c r="AE37" s="10">
        <f>IF(AC37=0,0,IF($G36&lt;$M36,1,0))</f>
        <v>0</v>
      </c>
      <c r="AF37" s="10">
        <f>IF(AC37=0,0,IF($G36=$M36,1,0))</f>
        <v>0</v>
      </c>
      <c r="AG37" s="10">
        <f>IF(AC37=0,0,IF($G36&gt;$M36,1,0))</f>
        <v>0</v>
      </c>
      <c r="AH37" s="10">
        <f>IF(AC37=0,0,M36)</f>
        <v>0</v>
      </c>
      <c r="AI37" s="10">
        <f>IF(AC37=0,0,$O37)</f>
        <v>0</v>
      </c>
      <c r="AJ37" s="10">
        <f>IF(AC37=0,0,$K37)</f>
        <v>0</v>
      </c>
      <c r="AK37" s="10">
        <f>IF(AC37=0,0,$L37)</f>
        <v>0</v>
      </c>
      <c r="AL37" s="10">
        <f>IF(AC37=0,0,$M37)</f>
        <v>0</v>
      </c>
      <c r="AM37" s="23">
        <f>IF(AC37=0,0,$N37)</f>
        <v>0</v>
      </c>
      <c r="AO37" s="22">
        <f>IF($I36=AO$4,1,0)</f>
        <v>0</v>
      </c>
      <c r="AP37" s="10">
        <f t="shared" si="6"/>
        <v>0</v>
      </c>
      <c r="AQ37" s="10">
        <f>IF(AO37=0,0,IF($G36&lt;$M36,1,0))</f>
        <v>0</v>
      </c>
      <c r="AR37" s="10">
        <f>IF(AO37=0,0,IF($G36=$M36,1,0))</f>
        <v>0</v>
      </c>
      <c r="AS37" s="10">
        <f>IF(AO37=0,0,IF($G36&gt;$M36,1,0))</f>
        <v>0</v>
      </c>
      <c r="AT37" s="10">
        <f>IF(AO37=0,0,M36)</f>
        <v>0</v>
      </c>
      <c r="AU37" s="10">
        <f>IF(AO37=0,0,$O37)</f>
        <v>0</v>
      </c>
      <c r="AV37" s="10">
        <f>IF(AO37=0,0,$K37)</f>
        <v>0</v>
      </c>
      <c r="AW37" s="10">
        <f>IF(AO37=0,0,$L37)</f>
        <v>0</v>
      </c>
      <c r="AX37" s="10">
        <f>IF(AO37=0,0,$M37)</f>
        <v>0</v>
      </c>
      <c r="AY37" s="23">
        <f>IF(AO37=0,0,$N37)</f>
        <v>0</v>
      </c>
      <c r="BA37" s="22">
        <f>IF($I36=BA$4,1,0)</f>
        <v>0</v>
      </c>
      <c r="BB37" s="10">
        <f t="shared" si="7"/>
        <v>0</v>
      </c>
      <c r="BC37" s="10">
        <f>IF(BA37=0,0,IF($G36&lt;$M36,1,0))</f>
        <v>0</v>
      </c>
      <c r="BD37" s="10">
        <f>IF(BA37=0,0,IF($G36=$M36,1,0))</f>
        <v>0</v>
      </c>
      <c r="BE37" s="10">
        <f>IF(BA37=0,0,IF($G36&gt;$M36,1,0))</f>
        <v>0</v>
      </c>
      <c r="BF37" s="10">
        <f>IF(BA37=0,0,M36)</f>
        <v>0</v>
      </c>
      <c r="BG37" s="10">
        <f>IF(BA37=0,0,$O37)</f>
        <v>0</v>
      </c>
      <c r="BH37" s="10">
        <f>IF(BA37=0,0,$K37)</f>
        <v>0</v>
      </c>
      <c r="BI37" s="10">
        <f>IF(BA37=0,0,$L37)</f>
        <v>0</v>
      </c>
      <c r="BJ37" s="10">
        <f>IF(BA37=0,0,$M37)</f>
        <v>0</v>
      </c>
      <c r="BK37" s="23">
        <f>IF(BA37=0,0,$N37)</f>
        <v>0</v>
      </c>
      <c r="BM37" s="22">
        <f>IF($I36=BM$4,1,0)</f>
        <v>0</v>
      </c>
      <c r="BN37" s="10">
        <f t="shared" si="8"/>
        <v>0</v>
      </c>
      <c r="BO37" s="10">
        <f>IF(BM37=0,0,IF($G36&lt;$M36,1,0))</f>
        <v>0</v>
      </c>
      <c r="BP37" s="10">
        <f>IF(BM37=0,0,IF($G36=$M36,1,0))</f>
        <v>0</v>
      </c>
      <c r="BQ37" s="10">
        <f>IF(BM37=0,0,IF($G36&gt;$M36,1,0))</f>
        <v>0</v>
      </c>
      <c r="BR37" s="10">
        <f>IF(BM37=0,0,M36)</f>
        <v>0</v>
      </c>
      <c r="BS37" s="10">
        <f>IF(BM37=0,0,$O37)</f>
        <v>0</v>
      </c>
      <c r="BT37" s="10">
        <f>IF(BM37=0,0,$K37)</f>
        <v>0</v>
      </c>
      <c r="BU37" s="10">
        <f>IF(BM37=0,0,$L37)</f>
        <v>0</v>
      </c>
      <c r="BV37" s="10">
        <f>IF(BM37=0,0,$M37)</f>
        <v>0</v>
      </c>
      <c r="BW37" s="23">
        <f>IF(BM37=0,0,$N37)</f>
        <v>0</v>
      </c>
    </row>
    <row r="38" spans="1:75" x14ac:dyDescent="0.25">
      <c r="A38" s="65">
        <f>A36+1</f>
        <v>17</v>
      </c>
      <c r="B38" s="67"/>
      <c r="C38" s="69"/>
      <c r="D38" s="71" t="str">
        <f>IF(C38=1,BZ6,IF(C38=2,BZ7,IF(C38=3,BZ8,IF(C38=4,BZ9,IF(C38=5,BZ10,"")))))</f>
        <v/>
      </c>
      <c r="E38" s="60"/>
      <c r="F38" s="60"/>
      <c r="G38" s="60" t="str">
        <f>IF(C38="","",E38+F38)</f>
        <v/>
      </c>
      <c r="H38" s="54"/>
      <c r="I38" s="69"/>
      <c r="J38" s="71" t="str">
        <f>IF(I38=1,BZ6,IF(I38=2,BZ7,IF(I38=3,BZ8,IF(I38=4,BZ9,IF(I38=5,BZ10,"")))))</f>
        <v/>
      </c>
      <c r="K38" s="60"/>
      <c r="L38" s="60"/>
      <c r="M38" s="60" t="str">
        <f>IF(I38="","",K38+L38)</f>
        <v/>
      </c>
      <c r="N38" s="44"/>
      <c r="O38" s="44"/>
      <c r="Q38" s="20">
        <f>IF(C38=Q4,1,0)</f>
        <v>0</v>
      </c>
      <c r="R38" s="9">
        <f>IF(Q38=0,0,1)</f>
        <v>0</v>
      </c>
      <c r="S38" s="9">
        <f>IF(Q38=0,0,IF(G38&gt;M38,1,0))</f>
        <v>0</v>
      </c>
      <c r="T38" s="9">
        <f>IF(Q38=0,0,IF(G38=M38,1,0))</f>
        <v>0</v>
      </c>
      <c r="U38" s="9">
        <f>IF(Q38=0,0,IF(G38&lt;$M38,1,0))</f>
        <v>0</v>
      </c>
      <c r="V38" s="9">
        <f>IF(Q38=0,0,G38)</f>
        <v>0</v>
      </c>
      <c r="W38" s="9">
        <f>IF(Q38=0,0,H39)</f>
        <v>0</v>
      </c>
      <c r="X38" s="9">
        <f>IF(Q38=0,0,E39)</f>
        <v>0</v>
      </c>
      <c r="Y38" s="9">
        <f>IF(Q38=0,0,F39)</f>
        <v>0</v>
      </c>
      <c r="Z38" s="9">
        <f>IF(Q38=0,0,G39)</f>
        <v>0</v>
      </c>
      <c r="AA38" s="21"/>
      <c r="AC38" s="20">
        <f>IF($C38=AC$4,1,0)</f>
        <v>0</v>
      </c>
      <c r="AD38" s="9">
        <f t="shared" si="5"/>
        <v>0</v>
      </c>
      <c r="AE38" s="9">
        <f>IF(AC38=0,0,IF($G38&gt;$M38,1,0))</f>
        <v>0</v>
      </c>
      <c r="AF38" s="9">
        <f>IF(AC38=0,0,IF($G38=$M38,1,0))</f>
        <v>0</v>
      </c>
      <c r="AG38" s="9">
        <f>IF(AC38=0,0,IF($G38&lt;$M38,1,0))</f>
        <v>0</v>
      </c>
      <c r="AH38" s="9">
        <f>IF(AC38=0,0,G38)</f>
        <v>0</v>
      </c>
      <c r="AI38" s="9">
        <f>IF(AC38=0,0,$H39)</f>
        <v>0</v>
      </c>
      <c r="AJ38" s="9">
        <f>IF(AC38=0,0,$E39)</f>
        <v>0</v>
      </c>
      <c r="AK38" s="9">
        <f>IF(AC38=0,0,$F39)</f>
        <v>0</v>
      </c>
      <c r="AL38" s="9">
        <f>IF(AC38=0,0,$G39)</f>
        <v>0</v>
      </c>
      <c r="AM38" s="21"/>
      <c r="AO38" s="20">
        <f>IF($C38=AO$4,1,0)</f>
        <v>0</v>
      </c>
      <c r="AP38" s="9">
        <f t="shared" si="6"/>
        <v>0</v>
      </c>
      <c r="AQ38" s="9">
        <f>IF(AO38=0,0,IF($G38&gt;$M38,1,0))</f>
        <v>0</v>
      </c>
      <c r="AR38" s="9">
        <f>IF(AO38=0,0,IF($G38=$M38,1,0))</f>
        <v>0</v>
      </c>
      <c r="AS38" s="9">
        <f>IF(AO38=0,0,IF($G38&lt;$M38,1,0))</f>
        <v>0</v>
      </c>
      <c r="AT38" s="9">
        <f>IF(AO38=0,0,G38)</f>
        <v>0</v>
      </c>
      <c r="AU38" s="9">
        <f>IF(AO38=0,0,$H39)</f>
        <v>0</v>
      </c>
      <c r="AV38" s="9">
        <f>IF(AO38=0,0,$E39)</f>
        <v>0</v>
      </c>
      <c r="AW38" s="9">
        <f>IF(AO38=0,0,$F39)</f>
        <v>0</v>
      </c>
      <c r="AX38" s="9">
        <f>IF(AO38=0,0,$G39)</f>
        <v>0</v>
      </c>
      <c r="AY38" s="21"/>
      <c r="BA38" s="20">
        <f>IF($C38=BA$4,1,0)</f>
        <v>0</v>
      </c>
      <c r="BB38" s="9">
        <f t="shared" si="7"/>
        <v>0</v>
      </c>
      <c r="BC38" s="9">
        <f>IF(BA38=0,0,IF($G38&gt;$M38,1,0))</f>
        <v>0</v>
      </c>
      <c r="BD38" s="9">
        <f>IF(BA38=0,0,IF($G38=$M38,1,0))</f>
        <v>0</v>
      </c>
      <c r="BE38" s="9">
        <f>IF(BA38=0,0,IF($G38&lt;$M38,1,0))</f>
        <v>0</v>
      </c>
      <c r="BF38" s="9">
        <f>IF(BA38=0,0,G38)</f>
        <v>0</v>
      </c>
      <c r="BG38" s="9">
        <f>IF(BA38=0,0,$H39)</f>
        <v>0</v>
      </c>
      <c r="BH38" s="9">
        <f>IF(BA38=0,0,$E39)</f>
        <v>0</v>
      </c>
      <c r="BI38" s="9">
        <f>IF(BA38=0,0,$F39)</f>
        <v>0</v>
      </c>
      <c r="BJ38" s="9">
        <f>IF(BA38=0,0,$G39)</f>
        <v>0</v>
      </c>
      <c r="BK38" s="21"/>
      <c r="BM38" s="20">
        <f>IF($C38=BM$4,1,0)</f>
        <v>0</v>
      </c>
      <c r="BN38" s="9">
        <f t="shared" si="8"/>
        <v>0</v>
      </c>
      <c r="BO38" s="9">
        <f>IF(BM38=0,0,IF($G38&gt;$M38,1,0))</f>
        <v>0</v>
      </c>
      <c r="BP38" s="9">
        <f>IF(BM38=0,0,IF($G38=$M38,1,0))</f>
        <v>0</v>
      </c>
      <c r="BQ38" s="9">
        <f>IF(BM38=0,0,IF($G38&lt;$M38,1,0))</f>
        <v>0</v>
      </c>
      <c r="BR38" s="9">
        <f>IF(BM38=0,0,G38)</f>
        <v>0</v>
      </c>
      <c r="BS38" s="9">
        <f>IF(BM38=0,0,$H39)</f>
        <v>0</v>
      </c>
      <c r="BT38" s="9">
        <f>IF(BM38=0,0,$E39)</f>
        <v>0</v>
      </c>
      <c r="BU38" s="9">
        <f>IF(BM38=0,0,$F39)</f>
        <v>0</v>
      </c>
      <c r="BV38" s="9">
        <f>IF(BM38=0,0,$G39)</f>
        <v>0</v>
      </c>
      <c r="BW38" s="21"/>
    </row>
    <row r="39" spans="1:75" ht="15.75" thickBot="1" x14ac:dyDescent="0.3">
      <c r="A39" s="66"/>
      <c r="B39" s="68"/>
      <c r="C39" s="70"/>
      <c r="D39" s="72"/>
      <c r="E39" s="55" t="str">
        <f>IF(C38="","",IF(E38&gt;K38,1,0))</f>
        <v/>
      </c>
      <c r="F39" s="55" t="str">
        <f>IF(C38="","",IF(F38&gt;L38,1,0))</f>
        <v/>
      </c>
      <c r="G39" s="55" t="str">
        <f>IF(C38="","",IF(G38&gt;M38,1,0))</f>
        <v/>
      </c>
      <c r="H39" s="47">
        <f>SUM(E39:G39)</f>
        <v>0</v>
      </c>
      <c r="I39" s="70"/>
      <c r="J39" s="72"/>
      <c r="K39" s="55" t="str">
        <f>IF(I38="","",IF(E39=1,0,1))</f>
        <v/>
      </c>
      <c r="L39" s="55" t="str">
        <f>IF(I38="","",IF(F39=1,0,1))</f>
        <v/>
      </c>
      <c r="M39" s="55" t="str">
        <f>IF(I38="","",IF(G39=1,0,1))</f>
        <v/>
      </c>
      <c r="N39" s="55" t="str">
        <f>IF(I38="","",IF(M38&gt;G38,1,0))</f>
        <v/>
      </c>
      <c r="O39" s="45">
        <f>SUM(K39:N39)</f>
        <v>0</v>
      </c>
      <c r="Q39" s="22">
        <f>IF($I38=$Q$4,1,0)</f>
        <v>0</v>
      </c>
      <c r="R39" s="10">
        <f>IF($Q39=0,0,1)</f>
        <v>0</v>
      </c>
      <c r="S39" s="10">
        <f>IF($Q39=0,0,IF($G38&lt;$M38,1,0))</f>
        <v>0</v>
      </c>
      <c r="T39" s="10">
        <f>IF($Q39=0,0,IF($G38=$M38,1,0))</f>
        <v>0</v>
      </c>
      <c r="U39" s="10">
        <f>IF($Q39=0,0,IF($G38&gt;$M38,1,0))</f>
        <v>0</v>
      </c>
      <c r="V39" s="18">
        <f>IF(Q39=0,0,M38)</f>
        <v>0</v>
      </c>
      <c r="W39" s="10">
        <f>IF($Q39=0,0,$O39)</f>
        <v>0</v>
      </c>
      <c r="X39" s="10">
        <f>IF($Q39=0,0,$K39)</f>
        <v>0</v>
      </c>
      <c r="Y39" s="10">
        <f>IF($Q39=0,0,$L39)</f>
        <v>0</v>
      </c>
      <c r="Z39" s="10">
        <f>IF($Q39=0,0,$M39)</f>
        <v>0</v>
      </c>
      <c r="AA39" s="23">
        <f>IF($Q39=0,0,$N39)</f>
        <v>0</v>
      </c>
      <c r="AC39" s="22">
        <f>IF($I38=AC$4,1,0)</f>
        <v>0</v>
      </c>
      <c r="AD39" s="10">
        <f t="shared" si="5"/>
        <v>0</v>
      </c>
      <c r="AE39" s="10">
        <f>IF(AC39=0,0,IF($G38&lt;$M38,1,0))</f>
        <v>0</v>
      </c>
      <c r="AF39" s="10">
        <f>IF(AC39=0,0,IF($G38=$M38,1,0))</f>
        <v>0</v>
      </c>
      <c r="AG39" s="10">
        <f>IF(AC39=0,0,IF($G38&gt;$M38,1,0))</f>
        <v>0</v>
      </c>
      <c r="AH39" s="10">
        <f>IF(AC39=0,0,M38)</f>
        <v>0</v>
      </c>
      <c r="AI39" s="10">
        <f>IF(AC39=0,0,$O39)</f>
        <v>0</v>
      </c>
      <c r="AJ39" s="10">
        <f>IF(AC39=0,0,$K39)</f>
        <v>0</v>
      </c>
      <c r="AK39" s="10">
        <f>IF(AC39=0,0,$L39)</f>
        <v>0</v>
      </c>
      <c r="AL39" s="10">
        <f>IF(AC39=0,0,$M39)</f>
        <v>0</v>
      </c>
      <c r="AM39" s="23">
        <f>IF(AC39=0,0,$N39)</f>
        <v>0</v>
      </c>
      <c r="AO39" s="22">
        <f>IF($I38=AO$4,1,0)</f>
        <v>0</v>
      </c>
      <c r="AP39" s="10">
        <f t="shared" si="6"/>
        <v>0</v>
      </c>
      <c r="AQ39" s="10">
        <f>IF(AO39=0,0,IF($G38&lt;$M38,1,0))</f>
        <v>0</v>
      </c>
      <c r="AR39" s="10">
        <f>IF(AO39=0,0,IF($G38=$M38,1,0))</f>
        <v>0</v>
      </c>
      <c r="AS39" s="10">
        <f>IF(AO39=0,0,IF($G38&gt;$M38,1,0))</f>
        <v>0</v>
      </c>
      <c r="AT39" s="10">
        <f>IF(AO39=0,0,M38)</f>
        <v>0</v>
      </c>
      <c r="AU39" s="10">
        <f>IF(AO39=0,0,$O39)</f>
        <v>0</v>
      </c>
      <c r="AV39" s="10">
        <f>IF(AO39=0,0,$K39)</f>
        <v>0</v>
      </c>
      <c r="AW39" s="10">
        <f>IF(AO39=0,0,$L39)</f>
        <v>0</v>
      </c>
      <c r="AX39" s="10">
        <f>IF(AO39=0,0,$M39)</f>
        <v>0</v>
      </c>
      <c r="AY39" s="23">
        <f>IF(AO39=0,0,$N39)</f>
        <v>0</v>
      </c>
      <c r="BA39" s="22">
        <f>IF($I38=BA$4,1,0)</f>
        <v>0</v>
      </c>
      <c r="BB39" s="10">
        <f t="shared" si="7"/>
        <v>0</v>
      </c>
      <c r="BC39" s="10">
        <f>IF(BA39=0,0,IF($G38&lt;$M38,1,0))</f>
        <v>0</v>
      </c>
      <c r="BD39" s="10">
        <f>IF(BA39=0,0,IF($G38=$M38,1,0))</f>
        <v>0</v>
      </c>
      <c r="BE39" s="10">
        <f>IF(BA39=0,0,IF($G38&gt;$M38,1,0))</f>
        <v>0</v>
      </c>
      <c r="BF39" s="10">
        <f>IF(BA39=0,0,M38)</f>
        <v>0</v>
      </c>
      <c r="BG39" s="10">
        <f>IF(BA39=0,0,$O39)</f>
        <v>0</v>
      </c>
      <c r="BH39" s="10">
        <f>IF(BA39=0,0,$K39)</f>
        <v>0</v>
      </c>
      <c r="BI39" s="10">
        <f>IF(BA39=0,0,$L39)</f>
        <v>0</v>
      </c>
      <c r="BJ39" s="10">
        <f>IF(BA39=0,0,$M39)</f>
        <v>0</v>
      </c>
      <c r="BK39" s="23">
        <f>IF(BA39=0,0,$N39)</f>
        <v>0</v>
      </c>
      <c r="BM39" s="22">
        <f>IF($I38=BM$4,1,0)</f>
        <v>0</v>
      </c>
      <c r="BN39" s="10">
        <f t="shared" si="8"/>
        <v>0</v>
      </c>
      <c r="BO39" s="10">
        <f>IF(BM39=0,0,IF($G38&lt;$M38,1,0))</f>
        <v>0</v>
      </c>
      <c r="BP39" s="10">
        <f>IF(BM39=0,0,IF($G38=$M38,1,0))</f>
        <v>0</v>
      </c>
      <c r="BQ39" s="10">
        <f>IF(BM39=0,0,IF($G38&gt;$M38,1,0))</f>
        <v>0</v>
      </c>
      <c r="BR39" s="10">
        <f>IF(BM39=0,0,M38)</f>
        <v>0</v>
      </c>
      <c r="BS39" s="10">
        <f>IF(BM39=0,0,$O39)</f>
        <v>0</v>
      </c>
      <c r="BT39" s="10">
        <f>IF(BM39=0,0,$K39)</f>
        <v>0</v>
      </c>
      <c r="BU39" s="10">
        <f>IF(BM39=0,0,$L39)</f>
        <v>0</v>
      </c>
      <c r="BV39" s="10">
        <f>IF(BM39=0,0,$M39)</f>
        <v>0</v>
      </c>
      <c r="BW39" s="23">
        <f>IF(BM39=0,0,$N39)</f>
        <v>0</v>
      </c>
    </row>
    <row r="40" spans="1:75" x14ac:dyDescent="0.25">
      <c r="A40" s="65">
        <f>A38+1</f>
        <v>18</v>
      </c>
      <c r="B40" s="67"/>
      <c r="C40" s="69"/>
      <c r="D40" s="71" t="str">
        <f>IF(C40=1,BZ6,IF(C40=2,BZ7,IF(C40=3,BZ8,IF(C40=4,BZ9,IF(C40=5,BZ10,"")))))</f>
        <v/>
      </c>
      <c r="E40" s="60"/>
      <c r="F40" s="60"/>
      <c r="G40" s="60" t="str">
        <f>IF(C40="","",E40+F40)</f>
        <v/>
      </c>
      <c r="H40" s="54"/>
      <c r="I40" s="69"/>
      <c r="J40" s="71" t="str">
        <f>IF(I40=1,BZ6,IF(I40=2,BZ7,IF(I40=3,BZ8,IF(I40=4,BZ9,IF(I40=5,BZ10,"")))))</f>
        <v/>
      </c>
      <c r="K40" s="60"/>
      <c r="L40" s="60"/>
      <c r="M40" s="60" t="str">
        <f>IF(I40="","",K40+L40)</f>
        <v/>
      </c>
      <c r="N40" s="44"/>
      <c r="O40" s="44"/>
      <c r="Q40" s="20">
        <f>IF(C40=Q4,1,0)</f>
        <v>0</v>
      </c>
      <c r="R40" s="9">
        <f>IF(Q40=0,0,1)</f>
        <v>0</v>
      </c>
      <c r="S40" s="9">
        <f>IF(Q40=0,0,IF(G40&gt;M40,1,0))</f>
        <v>0</v>
      </c>
      <c r="T40" s="9">
        <f>IF(Q40=0,0,IF(G40=M40,1,0))</f>
        <v>0</v>
      </c>
      <c r="U40" s="9">
        <f>IF(Q40=0,0,IF(G40&lt;$M40,1,0))</f>
        <v>0</v>
      </c>
      <c r="V40" s="9">
        <f>IF(Q40=0,0,G40)</f>
        <v>0</v>
      </c>
      <c r="W40" s="9">
        <f>IF(Q40=0,0,H41)</f>
        <v>0</v>
      </c>
      <c r="X40" s="9">
        <f>IF(Q40=0,0,E41)</f>
        <v>0</v>
      </c>
      <c r="Y40" s="9">
        <f>IF(Q40=0,0,F41)</f>
        <v>0</v>
      </c>
      <c r="Z40" s="9">
        <f>IF(Q40=0,0,G41)</f>
        <v>0</v>
      </c>
      <c r="AA40" s="21"/>
      <c r="AC40" s="20">
        <f>IF($C40=AC$4,1,0)</f>
        <v>0</v>
      </c>
      <c r="AD40" s="9">
        <f t="shared" si="5"/>
        <v>0</v>
      </c>
      <c r="AE40" s="9">
        <f>IF(AC40=0,0,IF($G40&gt;$M40,1,0))</f>
        <v>0</v>
      </c>
      <c r="AF40" s="9">
        <f>IF(AC40=0,0,IF($G40=$M40,1,0))</f>
        <v>0</v>
      </c>
      <c r="AG40" s="9">
        <f>IF(AC40=0,0,IF($G40&lt;$M40,1,0))</f>
        <v>0</v>
      </c>
      <c r="AH40" s="9">
        <f>IF(AC40=0,0,G40)</f>
        <v>0</v>
      </c>
      <c r="AI40" s="9">
        <f>IF(AC40=0,0,$H41)</f>
        <v>0</v>
      </c>
      <c r="AJ40" s="9">
        <f>IF(AC40=0,0,$E41)</f>
        <v>0</v>
      </c>
      <c r="AK40" s="9">
        <f>IF(AC40=0,0,$F41)</f>
        <v>0</v>
      </c>
      <c r="AL40" s="9">
        <f>IF(AC40=0,0,$G41)</f>
        <v>0</v>
      </c>
      <c r="AM40" s="21"/>
      <c r="AO40" s="20">
        <f>IF($C40=AO$4,1,0)</f>
        <v>0</v>
      </c>
      <c r="AP40" s="9">
        <f t="shared" si="6"/>
        <v>0</v>
      </c>
      <c r="AQ40" s="9">
        <f>IF(AO40=0,0,IF($G40&gt;$M40,1,0))</f>
        <v>0</v>
      </c>
      <c r="AR40" s="9">
        <f>IF(AO40=0,0,IF($G40=$M40,1,0))</f>
        <v>0</v>
      </c>
      <c r="AS40" s="9">
        <f>IF(AO40=0,0,IF($G40&lt;$M40,1,0))</f>
        <v>0</v>
      </c>
      <c r="AT40" s="9">
        <f>IF(AO40=0,0,G40)</f>
        <v>0</v>
      </c>
      <c r="AU40" s="9">
        <f>IF(AO40=0,0,$H41)</f>
        <v>0</v>
      </c>
      <c r="AV40" s="9">
        <f>IF(AO40=0,0,$E41)</f>
        <v>0</v>
      </c>
      <c r="AW40" s="9">
        <f>IF(AO40=0,0,$F41)</f>
        <v>0</v>
      </c>
      <c r="AX40" s="9">
        <f>IF(AO40=0,0,$G41)</f>
        <v>0</v>
      </c>
      <c r="AY40" s="21"/>
      <c r="BA40" s="20">
        <f>IF($C40=BA$4,1,0)</f>
        <v>0</v>
      </c>
      <c r="BB40" s="9">
        <f t="shared" si="7"/>
        <v>0</v>
      </c>
      <c r="BC40" s="9">
        <f>IF(BA40=0,0,IF($G40&gt;$M40,1,0))</f>
        <v>0</v>
      </c>
      <c r="BD40" s="9">
        <f>IF(BA40=0,0,IF($G40=$M40,1,0))</f>
        <v>0</v>
      </c>
      <c r="BE40" s="9">
        <f>IF(BA40=0,0,IF($G40&lt;$M40,1,0))</f>
        <v>0</v>
      </c>
      <c r="BF40" s="9">
        <f>IF(BA40=0,0,G40)</f>
        <v>0</v>
      </c>
      <c r="BG40" s="9">
        <f>IF(BA40=0,0,$H41)</f>
        <v>0</v>
      </c>
      <c r="BH40" s="9">
        <f>IF(BA40=0,0,$E41)</f>
        <v>0</v>
      </c>
      <c r="BI40" s="9">
        <f>IF(BA40=0,0,$F41)</f>
        <v>0</v>
      </c>
      <c r="BJ40" s="9">
        <f>IF(BA40=0,0,$G41)</f>
        <v>0</v>
      </c>
      <c r="BK40" s="21"/>
      <c r="BM40" s="20">
        <f>IF($C40=BM$4,1,0)</f>
        <v>0</v>
      </c>
      <c r="BN40" s="9">
        <f t="shared" si="8"/>
        <v>0</v>
      </c>
      <c r="BO40" s="9">
        <f>IF(BM40=0,0,IF($G40&gt;$M40,1,0))</f>
        <v>0</v>
      </c>
      <c r="BP40" s="9">
        <f>IF(BM40=0,0,IF($G40=$M40,1,0))</f>
        <v>0</v>
      </c>
      <c r="BQ40" s="9">
        <f>IF(BM40=0,0,IF($G40&lt;$M40,1,0))</f>
        <v>0</v>
      </c>
      <c r="BR40" s="9">
        <f>IF(BM40=0,0,G40)</f>
        <v>0</v>
      </c>
      <c r="BS40" s="9">
        <f>IF(BM40=0,0,$H41)</f>
        <v>0</v>
      </c>
      <c r="BT40" s="9">
        <f>IF(BM40=0,0,$E41)</f>
        <v>0</v>
      </c>
      <c r="BU40" s="9">
        <f>IF(BM40=0,0,$F41)</f>
        <v>0</v>
      </c>
      <c r="BV40" s="9">
        <f>IF(BM40=0,0,$G41)</f>
        <v>0</v>
      </c>
      <c r="BW40" s="21"/>
    </row>
    <row r="41" spans="1:75" ht="15.75" thickBot="1" x14ac:dyDescent="0.3">
      <c r="A41" s="66"/>
      <c r="B41" s="68"/>
      <c r="C41" s="70"/>
      <c r="D41" s="72"/>
      <c r="E41" s="55" t="str">
        <f>IF(C40="","",IF(E40&gt;K40,1,0))</f>
        <v/>
      </c>
      <c r="F41" s="55" t="str">
        <f>IF(C40="","",IF(F40&gt;L40,1,0))</f>
        <v/>
      </c>
      <c r="G41" s="55" t="str">
        <f>IF(C40="","",IF(G40&gt;M40,1,0))</f>
        <v/>
      </c>
      <c r="H41" s="47">
        <f>SUM(E41:G41)</f>
        <v>0</v>
      </c>
      <c r="I41" s="70"/>
      <c r="J41" s="72"/>
      <c r="K41" s="55" t="str">
        <f>IF(I40="","",IF(E41=1,0,1))</f>
        <v/>
      </c>
      <c r="L41" s="55" t="str">
        <f>IF(I40="","",IF(F41=1,0,1))</f>
        <v/>
      </c>
      <c r="M41" s="55" t="str">
        <f>IF(I40="","",IF(G41=1,0,1))</f>
        <v/>
      </c>
      <c r="N41" s="55" t="str">
        <f>IF(I40="","",IF(M40&gt;G40,1,0))</f>
        <v/>
      </c>
      <c r="O41" s="45">
        <f>SUM(K41:N41)</f>
        <v>0</v>
      </c>
      <c r="Q41" s="22">
        <f>IF($I40=$Q$4,1,0)</f>
        <v>0</v>
      </c>
      <c r="R41" s="10">
        <f>IF($Q41=0,0,1)</f>
        <v>0</v>
      </c>
      <c r="S41" s="10">
        <f>IF($Q41=0,0,IF($G40&lt;$M40,1,0))</f>
        <v>0</v>
      </c>
      <c r="T41" s="10">
        <f>IF($Q41=0,0,IF($G40=$M40,1,0))</f>
        <v>0</v>
      </c>
      <c r="U41" s="10">
        <f>IF($Q41=0,0,IF($G40&gt;$M40,1,0))</f>
        <v>0</v>
      </c>
      <c r="V41" s="18">
        <f>IF(Q41=0,0,M40)</f>
        <v>0</v>
      </c>
      <c r="W41" s="10">
        <f>IF($Q41=0,0,$O41)</f>
        <v>0</v>
      </c>
      <c r="X41" s="10">
        <f>IF($Q41=0,0,$K41)</f>
        <v>0</v>
      </c>
      <c r="Y41" s="10">
        <f>IF($Q41=0,0,$L41)</f>
        <v>0</v>
      </c>
      <c r="Z41" s="10">
        <f>IF($Q41=0,0,$M41)</f>
        <v>0</v>
      </c>
      <c r="AA41" s="23">
        <f>IF($Q41=0,0,$N41)</f>
        <v>0</v>
      </c>
      <c r="AC41" s="22">
        <f>IF($I40=AC$4,1,0)</f>
        <v>0</v>
      </c>
      <c r="AD41" s="10">
        <f t="shared" si="5"/>
        <v>0</v>
      </c>
      <c r="AE41" s="10">
        <f>IF(AC41=0,0,IF($G40&lt;$M40,1,0))</f>
        <v>0</v>
      </c>
      <c r="AF41" s="10">
        <f>IF(AC41=0,0,IF($G40=$M40,1,0))</f>
        <v>0</v>
      </c>
      <c r="AG41" s="10">
        <f>IF(AC41=0,0,IF($G40&gt;$M40,1,0))</f>
        <v>0</v>
      </c>
      <c r="AH41" s="10">
        <f>IF(AC41=0,0,M40)</f>
        <v>0</v>
      </c>
      <c r="AI41" s="10">
        <f>IF(AC41=0,0,$O41)</f>
        <v>0</v>
      </c>
      <c r="AJ41" s="10">
        <f>IF(AC41=0,0,$K41)</f>
        <v>0</v>
      </c>
      <c r="AK41" s="10">
        <f>IF(AC41=0,0,$L41)</f>
        <v>0</v>
      </c>
      <c r="AL41" s="10">
        <f>IF(AC41=0,0,$M41)</f>
        <v>0</v>
      </c>
      <c r="AM41" s="23">
        <f>IF(AC41=0,0,$N41)</f>
        <v>0</v>
      </c>
      <c r="AO41" s="22">
        <f>IF($I40=AO$4,1,0)</f>
        <v>0</v>
      </c>
      <c r="AP41" s="10">
        <f t="shared" si="6"/>
        <v>0</v>
      </c>
      <c r="AQ41" s="10">
        <f>IF(AO41=0,0,IF($G40&lt;$M40,1,0))</f>
        <v>0</v>
      </c>
      <c r="AR41" s="10">
        <f>IF(AO41=0,0,IF($G40=$M40,1,0))</f>
        <v>0</v>
      </c>
      <c r="AS41" s="10">
        <f>IF(AO41=0,0,IF($G40&gt;$M40,1,0))</f>
        <v>0</v>
      </c>
      <c r="AT41" s="10">
        <f>IF(AO41=0,0,M40)</f>
        <v>0</v>
      </c>
      <c r="AU41" s="10">
        <f>IF(AO41=0,0,$O41)</f>
        <v>0</v>
      </c>
      <c r="AV41" s="10">
        <f>IF(AO41=0,0,$K41)</f>
        <v>0</v>
      </c>
      <c r="AW41" s="10">
        <f>IF(AO41=0,0,$L41)</f>
        <v>0</v>
      </c>
      <c r="AX41" s="10">
        <f>IF(AO41=0,0,$M41)</f>
        <v>0</v>
      </c>
      <c r="AY41" s="23">
        <f>IF(AO41=0,0,$N41)</f>
        <v>0</v>
      </c>
      <c r="BA41" s="22">
        <f>IF($I40=BA$4,1,0)</f>
        <v>0</v>
      </c>
      <c r="BB41" s="10">
        <f t="shared" si="7"/>
        <v>0</v>
      </c>
      <c r="BC41" s="10">
        <f>IF(BA41=0,0,IF($G40&lt;$M40,1,0))</f>
        <v>0</v>
      </c>
      <c r="BD41" s="10">
        <f>IF(BA41=0,0,IF($G40=$M40,1,0))</f>
        <v>0</v>
      </c>
      <c r="BE41" s="10">
        <f>IF(BA41=0,0,IF($G40&gt;$M40,1,0))</f>
        <v>0</v>
      </c>
      <c r="BF41" s="10">
        <f>IF(BA41=0,0,M40)</f>
        <v>0</v>
      </c>
      <c r="BG41" s="10">
        <f>IF(BA41=0,0,$O41)</f>
        <v>0</v>
      </c>
      <c r="BH41" s="10">
        <f>IF(BA41=0,0,$K41)</f>
        <v>0</v>
      </c>
      <c r="BI41" s="10">
        <f>IF(BA41=0,0,$L41)</f>
        <v>0</v>
      </c>
      <c r="BJ41" s="10">
        <f>IF(BA41=0,0,$M41)</f>
        <v>0</v>
      </c>
      <c r="BK41" s="23">
        <f>IF(BA41=0,0,$N41)</f>
        <v>0</v>
      </c>
      <c r="BM41" s="22">
        <f>IF($I40=BM$4,1,0)</f>
        <v>0</v>
      </c>
      <c r="BN41" s="10">
        <f t="shared" si="8"/>
        <v>0</v>
      </c>
      <c r="BO41" s="10">
        <f>IF(BM41=0,0,IF($G40&lt;$M40,1,0))</f>
        <v>0</v>
      </c>
      <c r="BP41" s="10">
        <f>IF(BM41=0,0,IF($G40=$M40,1,0))</f>
        <v>0</v>
      </c>
      <c r="BQ41" s="10">
        <f>IF(BM41=0,0,IF($G40&gt;$M40,1,0))</f>
        <v>0</v>
      </c>
      <c r="BR41" s="10">
        <f>IF(BM41=0,0,M40)</f>
        <v>0</v>
      </c>
      <c r="BS41" s="10">
        <f>IF(BM41=0,0,$O41)</f>
        <v>0</v>
      </c>
      <c r="BT41" s="10">
        <f>IF(BM41=0,0,$K41)</f>
        <v>0</v>
      </c>
      <c r="BU41" s="10">
        <f>IF(BM41=0,0,$L41)</f>
        <v>0</v>
      </c>
      <c r="BV41" s="10">
        <f>IF(BM41=0,0,$M41)</f>
        <v>0</v>
      </c>
      <c r="BW41" s="23">
        <f>IF(BM41=0,0,$N41)</f>
        <v>0</v>
      </c>
    </row>
    <row r="42" spans="1:75" x14ac:dyDescent="0.25">
      <c r="A42" s="65">
        <f>A40+1</f>
        <v>19</v>
      </c>
      <c r="B42" s="67"/>
      <c r="C42" s="69"/>
      <c r="D42" s="71" t="str">
        <f>IF(C42=1,BZ6,IF(C42=2,BZ7,IF(C42=3,BZ8,IF(C42=4,BZ9,IF(C42=5,BZ10,"")))))</f>
        <v/>
      </c>
      <c r="E42" s="60"/>
      <c r="F42" s="60"/>
      <c r="G42" s="60" t="str">
        <f>IF(C42="","",E42+F42)</f>
        <v/>
      </c>
      <c r="H42" s="54"/>
      <c r="I42" s="69"/>
      <c r="J42" s="71" t="str">
        <f>IF(I42=1,BZ6,IF(I42=2,BZ7,IF(I42=3,BZ8,IF(I42=4,BZ9,IF(I42=5,BZ10,"")))))</f>
        <v/>
      </c>
      <c r="K42" s="60"/>
      <c r="L42" s="60"/>
      <c r="M42" s="60" t="str">
        <f>IF(I42="","",K42+L42)</f>
        <v/>
      </c>
      <c r="N42" s="44"/>
      <c r="O42" s="44"/>
      <c r="Q42" s="20">
        <f>IF(C42=Q4,1,0)</f>
        <v>0</v>
      </c>
      <c r="R42" s="9">
        <f>IF(Q42=0,0,1)</f>
        <v>0</v>
      </c>
      <c r="S42" s="9">
        <f>IF(Q42=0,0,IF(G42&gt;M42,1,0))</f>
        <v>0</v>
      </c>
      <c r="T42" s="9">
        <f>IF(Q42=0,0,IF(G42=M42,1,0))</f>
        <v>0</v>
      </c>
      <c r="U42" s="9">
        <f>IF(Q42=0,0,IF(G42&lt;$M42,1,0))</f>
        <v>0</v>
      </c>
      <c r="V42" s="9">
        <f>IF(Q42=0,0,G42)</f>
        <v>0</v>
      </c>
      <c r="W42" s="9">
        <f>IF(Q42=0,0,H43)</f>
        <v>0</v>
      </c>
      <c r="X42" s="9">
        <f>IF(Q42=0,0,E43)</f>
        <v>0</v>
      </c>
      <c r="Y42" s="9">
        <f>IF(Q42=0,0,F43)</f>
        <v>0</v>
      </c>
      <c r="Z42" s="9">
        <f>IF(Q42=0,0,G43)</f>
        <v>0</v>
      </c>
      <c r="AA42" s="21"/>
      <c r="AC42" s="20">
        <f>IF($C42=AC$4,1,0)</f>
        <v>0</v>
      </c>
      <c r="AD42" s="9">
        <f t="shared" si="5"/>
        <v>0</v>
      </c>
      <c r="AE42" s="9">
        <f>IF(AC42=0,0,IF($G42&gt;$M42,1,0))</f>
        <v>0</v>
      </c>
      <c r="AF42" s="9">
        <f>IF(AC42=0,0,IF($G42=$M42,1,0))</f>
        <v>0</v>
      </c>
      <c r="AG42" s="9">
        <f>IF(AC42=0,0,IF($G42&lt;$M42,1,0))</f>
        <v>0</v>
      </c>
      <c r="AH42" s="9">
        <f>IF(AC42=0,0,G42)</f>
        <v>0</v>
      </c>
      <c r="AI42" s="9">
        <f>IF(AC42=0,0,$H43)</f>
        <v>0</v>
      </c>
      <c r="AJ42" s="9">
        <f>IF(AC42=0,0,$E43)</f>
        <v>0</v>
      </c>
      <c r="AK42" s="9">
        <f>IF(AC42=0,0,$F43)</f>
        <v>0</v>
      </c>
      <c r="AL42" s="9">
        <f>IF(AC42=0,0,$G43)</f>
        <v>0</v>
      </c>
      <c r="AM42" s="21"/>
      <c r="AO42" s="20">
        <f>IF($C42=AO$4,1,0)</f>
        <v>0</v>
      </c>
      <c r="AP42" s="9">
        <f t="shared" si="6"/>
        <v>0</v>
      </c>
      <c r="AQ42" s="9">
        <f>IF(AO42=0,0,IF($G42&gt;$M42,1,0))</f>
        <v>0</v>
      </c>
      <c r="AR42" s="9">
        <f>IF(AO42=0,0,IF($G42=$M42,1,0))</f>
        <v>0</v>
      </c>
      <c r="AS42" s="9">
        <f>IF(AO42=0,0,IF($G42&lt;$M42,1,0))</f>
        <v>0</v>
      </c>
      <c r="AT42" s="9">
        <f>IF(AO42=0,0,G42)</f>
        <v>0</v>
      </c>
      <c r="AU42" s="9">
        <f>IF(AO42=0,0,$H43)</f>
        <v>0</v>
      </c>
      <c r="AV42" s="9">
        <f>IF(AO42=0,0,$E43)</f>
        <v>0</v>
      </c>
      <c r="AW42" s="9">
        <f>IF(AO42=0,0,$F43)</f>
        <v>0</v>
      </c>
      <c r="AX42" s="9">
        <f>IF(AO42=0,0,$G43)</f>
        <v>0</v>
      </c>
      <c r="AY42" s="21"/>
      <c r="BA42" s="20">
        <f>IF($C42=BA$4,1,0)</f>
        <v>0</v>
      </c>
      <c r="BB42" s="9">
        <f t="shared" si="7"/>
        <v>0</v>
      </c>
      <c r="BC42" s="9">
        <f>IF(BA42=0,0,IF($G42&gt;$M42,1,0))</f>
        <v>0</v>
      </c>
      <c r="BD42" s="9">
        <f>IF(BA42=0,0,IF($G42=$M42,1,0))</f>
        <v>0</v>
      </c>
      <c r="BE42" s="9">
        <f>IF(BA42=0,0,IF($G42&lt;$M42,1,0))</f>
        <v>0</v>
      </c>
      <c r="BF42" s="9">
        <f>IF(BA42=0,0,G42)</f>
        <v>0</v>
      </c>
      <c r="BG42" s="9">
        <f>IF(BA42=0,0,$H43)</f>
        <v>0</v>
      </c>
      <c r="BH42" s="9">
        <f>IF(BA42=0,0,$E43)</f>
        <v>0</v>
      </c>
      <c r="BI42" s="9">
        <f>IF(BA42=0,0,$F43)</f>
        <v>0</v>
      </c>
      <c r="BJ42" s="9">
        <f>IF(BA42=0,0,$G43)</f>
        <v>0</v>
      </c>
      <c r="BK42" s="21"/>
      <c r="BM42" s="20">
        <f>IF($C42=BM$4,1,0)</f>
        <v>0</v>
      </c>
      <c r="BN42" s="9">
        <f t="shared" si="8"/>
        <v>0</v>
      </c>
      <c r="BO42" s="9">
        <f>IF(BM42=0,0,IF($G42&gt;$M42,1,0))</f>
        <v>0</v>
      </c>
      <c r="BP42" s="9">
        <f>IF(BM42=0,0,IF($G42=$M42,1,0))</f>
        <v>0</v>
      </c>
      <c r="BQ42" s="9">
        <f>IF(BM42=0,0,IF($G42&lt;$M42,1,0))</f>
        <v>0</v>
      </c>
      <c r="BR42" s="9">
        <f>IF(BM42=0,0,G42)</f>
        <v>0</v>
      </c>
      <c r="BS42" s="9">
        <f>IF(BM42=0,0,$H43)</f>
        <v>0</v>
      </c>
      <c r="BT42" s="9">
        <f>IF(BM42=0,0,$E43)</f>
        <v>0</v>
      </c>
      <c r="BU42" s="9">
        <f>IF(BM42=0,0,$F43)</f>
        <v>0</v>
      </c>
      <c r="BV42" s="9">
        <f>IF(BM42=0,0,$G43)</f>
        <v>0</v>
      </c>
      <c r="BW42" s="21"/>
    </row>
    <row r="43" spans="1:75" ht="15.75" thickBot="1" x14ac:dyDescent="0.3">
      <c r="A43" s="66"/>
      <c r="B43" s="68"/>
      <c r="C43" s="70"/>
      <c r="D43" s="72"/>
      <c r="E43" s="55" t="str">
        <f>IF(C42="","",IF(E42&gt;K42,1,0))</f>
        <v/>
      </c>
      <c r="F43" s="55" t="str">
        <f>IF(C42="","",IF(F42&gt;L42,1,0))</f>
        <v/>
      </c>
      <c r="G43" s="55" t="str">
        <f>IF(C42="","",IF(G42&gt;M42,1,0))</f>
        <v/>
      </c>
      <c r="H43" s="47">
        <f>SUM(E43:G43)</f>
        <v>0</v>
      </c>
      <c r="I43" s="70"/>
      <c r="J43" s="72"/>
      <c r="K43" s="55" t="str">
        <f>IF(I42="","",IF(E43=1,0,1))</f>
        <v/>
      </c>
      <c r="L43" s="55" t="str">
        <f>IF(I42="","",IF(F43=1,0,1))</f>
        <v/>
      </c>
      <c r="M43" s="55" t="str">
        <f>IF(I42="","",IF(G43=1,0,1))</f>
        <v/>
      </c>
      <c r="N43" s="55" t="str">
        <f>IF(I42="","",IF(M42&gt;G42,1,0))</f>
        <v/>
      </c>
      <c r="O43" s="45">
        <f>SUM(K43:N43)</f>
        <v>0</v>
      </c>
      <c r="Q43" s="22">
        <f>IF($I42=$Q$4,1,0)</f>
        <v>0</v>
      </c>
      <c r="R43" s="10">
        <f>IF($Q43=0,0,1)</f>
        <v>0</v>
      </c>
      <c r="S43" s="10">
        <f>IF($Q43=0,0,IF($G42&lt;$M42,1,0))</f>
        <v>0</v>
      </c>
      <c r="T43" s="10">
        <f>IF($Q43=0,0,IF($G42=$M42,1,0))</f>
        <v>0</v>
      </c>
      <c r="U43" s="10">
        <f>IF($Q43=0,0,IF($G42&gt;$M42,1,0))</f>
        <v>0</v>
      </c>
      <c r="V43" s="18">
        <f>IF(Q43=0,0,M42)</f>
        <v>0</v>
      </c>
      <c r="W43" s="10">
        <f>IF($Q43=0,0,$O43)</f>
        <v>0</v>
      </c>
      <c r="X43" s="10">
        <f>IF($Q43=0,0,$K43)</f>
        <v>0</v>
      </c>
      <c r="Y43" s="10">
        <f>IF($Q43=0,0,$L43)</f>
        <v>0</v>
      </c>
      <c r="Z43" s="10">
        <f>IF($Q43=0,0,$M43)</f>
        <v>0</v>
      </c>
      <c r="AA43" s="23">
        <f>IF($Q43=0,0,$N43)</f>
        <v>0</v>
      </c>
      <c r="AC43" s="22">
        <f>IF($I42=AC$4,1,0)</f>
        <v>0</v>
      </c>
      <c r="AD43" s="10">
        <f t="shared" si="5"/>
        <v>0</v>
      </c>
      <c r="AE43" s="10">
        <f>IF(AC43=0,0,IF($G42&lt;$M42,1,0))</f>
        <v>0</v>
      </c>
      <c r="AF43" s="10">
        <f>IF(AC43=0,0,IF($G42=$M42,1,0))</f>
        <v>0</v>
      </c>
      <c r="AG43" s="10">
        <f>IF(AC43=0,0,IF($G42&gt;$M42,1,0))</f>
        <v>0</v>
      </c>
      <c r="AH43" s="10">
        <f>IF(AC43=0,0,M42)</f>
        <v>0</v>
      </c>
      <c r="AI43" s="10">
        <f>IF(AC43=0,0,$O43)</f>
        <v>0</v>
      </c>
      <c r="AJ43" s="10">
        <f>IF(AC43=0,0,$K43)</f>
        <v>0</v>
      </c>
      <c r="AK43" s="10">
        <f>IF(AC43=0,0,$L43)</f>
        <v>0</v>
      </c>
      <c r="AL43" s="10">
        <f>IF(AC43=0,0,$M43)</f>
        <v>0</v>
      </c>
      <c r="AM43" s="23">
        <f>IF(AC43=0,0,$N43)</f>
        <v>0</v>
      </c>
      <c r="AO43" s="22">
        <f>IF($I42=AO$4,1,0)</f>
        <v>0</v>
      </c>
      <c r="AP43" s="10">
        <f t="shared" si="6"/>
        <v>0</v>
      </c>
      <c r="AQ43" s="10">
        <f>IF(AO43=0,0,IF($G42&lt;$M42,1,0))</f>
        <v>0</v>
      </c>
      <c r="AR43" s="10">
        <f>IF(AO43=0,0,IF($G42=$M42,1,0))</f>
        <v>0</v>
      </c>
      <c r="AS43" s="10">
        <f>IF(AO43=0,0,IF($G42&gt;$M42,1,0))</f>
        <v>0</v>
      </c>
      <c r="AT43" s="10">
        <f>IF(AO43=0,0,M42)</f>
        <v>0</v>
      </c>
      <c r="AU43" s="10">
        <f>IF(AO43=0,0,$O43)</f>
        <v>0</v>
      </c>
      <c r="AV43" s="10">
        <f>IF(AO43=0,0,$K43)</f>
        <v>0</v>
      </c>
      <c r="AW43" s="10">
        <f>IF(AO43=0,0,$L43)</f>
        <v>0</v>
      </c>
      <c r="AX43" s="10">
        <f>IF(AO43=0,0,$M43)</f>
        <v>0</v>
      </c>
      <c r="AY43" s="23">
        <f>IF(AO43=0,0,$N43)</f>
        <v>0</v>
      </c>
      <c r="BA43" s="22">
        <f>IF($I42=BA$4,1,0)</f>
        <v>0</v>
      </c>
      <c r="BB43" s="10">
        <f t="shared" si="7"/>
        <v>0</v>
      </c>
      <c r="BC43" s="10">
        <f>IF(BA43=0,0,IF($G42&lt;$M42,1,0))</f>
        <v>0</v>
      </c>
      <c r="BD43" s="10">
        <f>IF(BA43=0,0,IF($G42=$M42,1,0))</f>
        <v>0</v>
      </c>
      <c r="BE43" s="10">
        <f>IF(BA43=0,0,IF($G42&gt;$M42,1,0))</f>
        <v>0</v>
      </c>
      <c r="BF43" s="10">
        <f>IF(BA43=0,0,M42)</f>
        <v>0</v>
      </c>
      <c r="BG43" s="10">
        <f>IF(BA43=0,0,$O43)</f>
        <v>0</v>
      </c>
      <c r="BH43" s="10">
        <f>IF(BA43=0,0,$K43)</f>
        <v>0</v>
      </c>
      <c r="BI43" s="10">
        <f>IF(BA43=0,0,$L43)</f>
        <v>0</v>
      </c>
      <c r="BJ43" s="10">
        <f>IF(BA43=0,0,$M43)</f>
        <v>0</v>
      </c>
      <c r="BK43" s="23">
        <f>IF(BA43=0,0,$N43)</f>
        <v>0</v>
      </c>
      <c r="BM43" s="22">
        <f>IF($I42=BM$4,1,0)</f>
        <v>0</v>
      </c>
      <c r="BN43" s="10">
        <f t="shared" si="8"/>
        <v>0</v>
      </c>
      <c r="BO43" s="10">
        <f>IF(BM43=0,0,IF($G42&lt;$M42,1,0))</f>
        <v>0</v>
      </c>
      <c r="BP43" s="10">
        <f>IF(BM43=0,0,IF($G42=$M42,1,0))</f>
        <v>0</v>
      </c>
      <c r="BQ43" s="10">
        <f>IF(BM43=0,0,IF($G42&gt;$M42,1,0))</f>
        <v>0</v>
      </c>
      <c r="BR43" s="10">
        <f>IF(BM43=0,0,M42)</f>
        <v>0</v>
      </c>
      <c r="BS43" s="10">
        <f>IF(BM43=0,0,$O43)</f>
        <v>0</v>
      </c>
      <c r="BT43" s="10">
        <f>IF(BM43=0,0,$K43)</f>
        <v>0</v>
      </c>
      <c r="BU43" s="10">
        <f>IF(BM43=0,0,$L43)</f>
        <v>0</v>
      </c>
      <c r="BV43" s="10">
        <f>IF(BM43=0,0,$M43)</f>
        <v>0</v>
      </c>
      <c r="BW43" s="23">
        <f>IF(BM43=0,0,$N43)</f>
        <v>0</v>
      </c>
    </row>
    <row r="44" spans="1:75" x14ac:dyDescent="0.25">
      <c r="A44" s="65">
        <f t="shared" ref="A44:A92" si="9">A42+1</f>
        <v>20</v>
      </c>
      <c r="B44" s="67"/>
      <c r="C44" s="69"/>
      <c r="D44" s="71" t="str">
        <f>IF(C44=1,BZ6,IF(C44=2,BZ8,IF(C44=3,BZ8,IF(C44=4,BZ9,IF(C44=5,BZ10,"")))))</f>
        <v/>
      </c>
      <c r="E44" s="60"/>
      <c r="F44" s="60"/>
      <c r="G44" s="60" t="str">
        <f>IF(C44="","",E44+F44)</f>
        <v/>
      </c>
      <c r="H44" s="54"/>
      <c r="I44" s="69"/>
      <c r="J44" s="71" t="str">
        <f>IF(I44=1,BZ6,IF(I44=2,BZ7,IF(I44=3,BZ8,IF(I44=4,BZ9,IF(I44=5,BZ10,"")))))</f>
        <v/>
      </c>
      <c r="K44" s="60"/>
      <c r="L44" s="60"/>
      <c r="M44" s="60" t="str">
        <f>IF(I44="","",K44+L44)</f>
        <v/>
      </c>
      <c r="N44" s="44"/>
      <c r="O44" s="44"/>
      <c r="Q44" s="20">
        <f>IF(C44=Q4,1,0)</f>
        <v>0</v>
      </c>
      <c r="R44" s="9">
        <f>IF(Q44=0,0,1)</f>
        <v>0</v>
      </c>
      <c r="S44" s="9">
        <f>IF(Q44=0,0,IF(G44&gt;M44,1,0))</f>
        <v>0</v>
      </c>
      <c r="T44" s="9">
        <f>IF(Q44=0,0,IF(G44=M44,1,0))</f>
        <v>0</v>
      </c>
      <c r="U44" s="9">
        <f>IF(Q44=0,0,IF(G44&lt;$M44,1,0))</f>
        <v>0</v>
      </c>
      <c r="V44" s="9">
        <f>IF(Q44=0,0,G44)</f>
        <v>0</v>
      </c>
      <c r="W44" s="9">
        <f>IF(Q44=0,0,H45)</f>
        <v>0</v>
      </c>
      <c r="X44" s="9">
        <f>IF(Q44=0,0,E45)</f>
        <v>0</v>
      </c>
      <c r="Y44" s="9">
        <f>IF(Q44=0,0,F45)</f>
        <v>0</v>
      </c>
      <c r="Z44" s="9">
        <f>IF(Q44=0,0,G45)</f>
        <v>0</v>
      </c>
      <c r="AA44" s="21"/>
      <c r="AC44" s="20">
        <f>IF($C44=AC$4,1,0)</f>
        <v>0</v>
      </c>
      <c r="AD44" s="9">
        <f t="shared" si="5"/>
        <v>0</v>
      </c>
      <c r="AE44" s="9">
        <f>IF(AC44=0,0,IF($G44&gt;$M44,1,0))</f>
        <v>0</v>
      </c>
      <c r="AF44" s="9">
        <f>IF(AC44=0,0,IF($G44=$M44,1,0))</f>
        <v>0</v>
      </c>
      <c r="AG44" s="9">
        <f>IF(AC44=0,0,IF($G44&lt;$M44,1,0))</f>
        <v>0</v>
      </c>
      <c r="AH44" s="9">
        <f>IF(AC44=0,0,G44)</f>
        <v>0</v>
      </c>
      <c r="AI44" s="9">
        <f>IF(AC44=0,0,$H45)</f>
        <v>0</v>
      </c>
      <c r="AJ44" s="9">
        <f>IF(AC44=0,0,$E45)</f>
        <v>0</v>
      </c>
      <c r="AK44" s="9">
        <f>IF(AC44=0,0,$F45)</f>
        <v>0</v>
      </c>
      <c r="AL44" s="9">
        <f>IF(AC44=0,0,$G45)</f>
        <v>0</v>
      </c>
      <c r="AM44" s="21"/>
      <c r="AO44" s="20">
        <f>IF($C44=AO$4,1,0)</f>
        <v>0</v>
      </c>
      <c r="AP44" s="9">
        <f t="shared" si="6"/>
        <v>0</v>
      </c>
      <c r="AQ44" s="9">
        <f>IF(AO44=0,0,IF($G44&gt;$M44,1,0))</f>
        <v>0</v>
      </c>
      <c r="AR44" s="9">
        <f>IF(AO44=0,0,IF($G44=$M44,1,0))</f>
        <v>0</v>
      </c>
      <c r="AS44" s="9">
        <f>IF(AO44=0,0,IF($G44&lt;$M44,1,0))</f>
        <v>0</v>
      </c>
      <c r="AT44" s="9">
        <f>IF(AO44=0,0,G44)</f>
        <v>0</v>
      </c>
      <c r="AU44" s="9">
        <f>IF(AO44=0,0,$H45)</f>
        <v>0</v>
      </c>
      <c r="AV44" s="9">
        <f>IF(AO44=0,0,$E45)</f>
        <v>0</v>
      </c>
      <c r="AW44" s="9">
        <f>IF(AO44=0,0,$F45)</f>
        <v>0</v>
      </c>
      <c r="AX44" s="9">
        <f>IF(AO44=0,0,$G45)</f>
        <v>0</v>
      </c>
      <c r="AY44" s="21"/>
      <c r="BA44" s="20">
        <f>IF($C44=BA$4,1,0)</f>
        <v>0</v>
      </c>
      <c r="BB44" s="9">
        <f t="shared" si="7"/>
        <v>0</v>
      </c>
      <c r="BC44" s="9">
        <f>IF(BA44=0,0,IF($G44&gt;$M44,1,0))</f>
        <v>0</v>
      </c>
      <c r="BD44" s="9">
        <f>IF(BA44=0,0,IF($G44=$M44,1,0))</f>
        <v>0</v>
      </c>
      <c r="BE44" s="9">
        <f>IF(BA44=0,0,IF($G44&lt;$M44,1,0))</f>
        <v>0</v>
      </c>
      <c r="BF44" s="9">
        <f>IF(BA44=0,0,G44)</f>
        <v>0</v>
      </c>
      <c r="BG44" s="9">
        <f>IF(BA44=0,0,$H45)</f>
        <v>0</v>
      </c>
      <c r="BH44" s="9">
        <f>IF(BA44=0,0,$E45)</f>
        <v>0</v>
      </c>
      <c r="BI44" s="9">
        <f>IF(BA44=0,0,$F45)</f>
        <v>0</v>
      </c>
      <c r="BJ44" s="9">
        <f>IF(BA44=0,0,$G45)</f>
        <v>0</v>
      </c>
      <c r="BK44" s="21"/>
      <c r="BM44" s="20">
        <f>IF($C44=BM$4,1,0)</f>
        <v>0</v>
      </c>
      <c r="BN44" s="9">
        <f t="shared" si="8"/>
        <v>0</v>
      </c>
      <c r="BO44" s="9">
        <f>IF(BM44=0,0,IF($G44&gt;$M44,1,0))</f>
        <v>0</v>
      </c>
      <c r="BP44" s="9">
        <f>IF(BM44=0,0,IF($G44=$M44,1,0))</f>
        <v>0</v>
      </c>
      <c r="BQ44" s="9">
        <f>IF(BM44=0,0,IF($G44&lt;$M44,1,0))</f>
        <v>0</v>
      </c>
      <c r="BR44" s="9">
        <f>IF(BM44=0,0,G44)</f>
        <v>0</v>
      </c>
      <c r="BS44" s="9">
        <f>IF(BM44=0,0,$H45)</f>
        <v>0</v>
      </c>
      <c r="BT44" s="9">
        <f>IF(BM44=0,0,$E45)</f>
        <v>0</v>
      </c>
      <c r="BU44" s="9">
        <f>IF(BM44=0,0,$F45)</f>
        <v>0</v>
      </c>
      <c r="BV44" s="9">
        <f>IF(BM44=0,0,$G45)</f>
        <v>0</v>
      </c>
      <c r="BW44" s="21"/>
    </row>
    <row r="45" spans="1:75" ht="15.75" thickBot="1" x14ac:dyDescent="0.3">
      <c r="A45" s="66"/>
      <c r="B45" s="68"/>
      <c r="C45" s="70"/>
      <c r="D45" s="72"/>
      <c r="E45" s="55" t="str">
        <f>IF(C44="","",IF(E44&gt;K44,1,0))</f>
        <v/>
      </c>
      <c r="F45" s="55" t="str">
        <f>IF(C44="","",IF(F44&gt;L44,1,0))</f>
        <v/>
      </c>
      <c r="G45" s="55" t="str">
        <f>IF(C44="","",IF(G44&gt;M44,1,0))</f>
        <v/>
      </c>
      <c r="H45" s="47">
        <f>SUM(E45:G45)</f>
        <v>0</v>
      </c>
      <c r="I45" s="70"/>
      <c r="J45" s="72"/>
      <c r="K45" s="55" t="str">
        <f>IF(I44="","",IF(E45=1,0,1))</f>
        <v/>
      </c>
      <c r="L45" s="55" t="str">
        <f>IF(I44="","",IF(F45=1,0,1))</f>
        <v/>
      </c>
      <c r="M45" s="55" t="str">
        <f>IF(I44="","",IF(G45=1,0,1))</f>
        <v/>
      </c>
      <c r="N45" s="55" t="str">
        <f>IF(I44="","",IF(M44&gt;G44,1,0))</f>
        <v/>
      </c>
      <c r="O45" s="45">
        <f>SUM(K45:N45)</f>
        <v>0</v>
      </c>
      <c r="Q45" s="22">
        <f>IF($I44=$Q$4,1,0)</f>
        <v>0</v>
      </c>
      <c r="R45" s="10">
        <f>IF($Q45=0,0,1)</f>
        <v>0</v>
      </c>
      <c r="S45" s="10">
        <f>IF($Q45=0,0,IF($G44&lt;$M44,1,0))</f>
        <v>0</v>
      </c>
      <c r="T45" s="10">
        <f>IF($Q45=0,0,IF($G44=$M44,1,0))</f>
        <v>0</v>
      </c>
      <c r="U45" s="10">
        <f>IF($Q45=0,0,IF($G44&gt;$M44,1,0))</f>
        <v>0</v>
      </c>
      <c r="V45" s="18">
        <f>IF(Q45=0,0,M44)</f>
        <v>0</v>
      </c>
      <c r="W45" s="10">
        <f>IF($Q45=0,0,$O45)</f>
        <v>0</v>
      </c>
      <c r="X45" s="10">
        <f>IF($Q45=0,0,$K45)</f>
        <v>0</v>
      </c>
      <c r="Y45" s="10">
        <f>IF($Q45=0,0,$L45)</f>
        <v>0</v>
      </c>
      <c r="Z45" s="10">
        <f>IF($Q45=0,0,$M45)</f>
        <v>0</v>
      </c>
      <c r="AA45" s="23">
        <f>IF($Q45=0,0,$N45)</f>
        <v>0</v>
      </c>
      <c r="AC45" s="22">
        <f>IF($I44=AC$4,1,0)</f>
        <v>0</v>
      </c>
      <c r="AD45" s="10">
        <f t="shared" si="5"/>
        <v>0</v>
      </c>
      <c r="AE45" s="10">
        <f>IF(AC45=0,0,IF($G44&lt;$M44,1,0))</f>
        <v>0</v>
      </c>
      <c r="AF45" s="10">
        <f>IF(AC45=0,0,IF($G44=$M44,1,0))</f>
        <v>0</v>
      </c>
      <c r="AG45" s="10">
        <f>IF(AC45=0,0,IF($G44&gt;$M44,1,0))</f>
        <v>0</v>
      </c>
      <c r="AH45" s="10">
        <f>IF(AC45=0,0,M44)</f>
        <v>0</v>
      </c>
      <c r="AI45" s="10">
        <f>IF(AC45=0,0,$O45)</f>
        <v>0</v>
      </c>
      <c r="AJ45" s="10">
        <f>IF(AC45=0,0,$K45)</f>
        <v>0</v>
      </c>
      <c r="AK45" s="10">
        <f>IF(AC45=0,0,$L45)</f>
        <v>0</v>
      </c>
      <c r="AL45" s="10">
        <f>IF(AC45=0,0,$M45)</f>
        <v>0</v>
      </c>
      <c r="AM45" s="23">
        <f>IF(AC45=0,0,$N45)</f>
        <v>0</v>
      </c>
      <c r="AO45" s="22">
        <f>IF($I44=AO$4,1,0)</f>
        <v>0</v>
      </c>
      <c r="AP45" s="10">
        <f t="shared" si="6"/>
        <v>0</v>
      </c>
      <c r="AQ45" s="10">
        <f>IF(AO45=0,0,IF($G44&lt;$M44,1,0))</f>
        <v>0</v>
      </c>
      <c r="AR45" s="10">
        <f>IF(AO45=0,0,IF($G44=$M44,1,0))</f>
        <v>0</v>
      </c>
      <c r="AS45" s="10">
        <f>IF(AO45=0,0,IF($G44&gt;$M44,1,0))</f>
        <v>0</v>
      </c>
      <c r="AT45" s="10">
        <f>IF(AO45=0,0,M44)</f>
        <v>0</v>
      </c>
      <c r="AU45" s="10">
        <f>IF(AO45=0,0,$O45)</f>
        <v>0</v>
      </c>
      <c r="AV45" s="10">
        <f>IF(AO45=0,0,$K45)</f>
        <v>0</v>
      </c>
      <c r="AW45" s="10">
        <f>IF(AO45=0,0,$L45)</f>
        <v>0</v>
      </c>
      <c r="AX45" s="10">
        <f>IF(AO45=0,0,$M45)</f>
        <v>0</v>
      </c>
      <c r="AY45" s="23">
        <f>IF(AO45=0,0,$N45)</f>
        <v>0</v>
      </c>
      <c r="BA45" s="22">
        <f>IF($I44=BA$4,1,0)</f>
        <v>0</v>
      </c>
      <c r="BB45" s="10">
        <f t="shared" si="7"/>
        <v>0</v>
      </c>
      <c r="BC45" s="10">
        <f>IF(BA45=0,0,IF($G44&lt;$M44,1,0))</f>
        <v>0</v>
      </c>
      <c r="BD45" s="10">
        <f>IF(BA45=0,0,IF($G44=$M44,1,0))</f>
        <v>0</v>
      </c>
      <c r="BE45" s="10">
        <f>IF(BA45=0,0,IF($G44&gt;$M44,1,0))</f>
        <v>0</v>
      </c>
      <c r="BF45" s="10">
        <f>IF(BA45=0,0,M44)</f>
        <v>0</v>
      </c>
      <c r="BG45" s="10">
        <f>IF(BA45=0,0,$O45)</f>
        <v>0</v>
      </c>
      <c r="BH45" s="10">
        <f>IF(BA45=0,0,$K45)</f>
        <v>0</v>
      </c>
      <c r="BI45" s="10">
        <f>IF(BA45=0,0,$L45)</f>
        <v>0</v>
      </c>
      <c r="BJ45" s="10">
        <f>IF(BA45=0,0,$M45)</f>
        <v>0</v>
      </c>
      <c r="BK45" s="23">
        <f>IF(BA45=0,0,$N45)</f>
        <v>0</v>
      </c>
      <c r="BM45" s="22">
        <f>IF($I44=BM$4,1,0)</f>
        <v>0</v>
      </c>
      <c r="BN45" s="10">
        <f t="shared" si="8"/>
        <v>0</v>
      </c>
      <c r="BO45" s="10">
        <f>IF(BM45=0,0,IF($G44&lt;$M44,1,0))</f>
        <v>0</v>
      </c>
      <c r="BP45" s="10">
        <f>IF(BM45=0,0,IF($G44=$M44,1,0))</f>
        <v>0</v>
      </c>
      <c r="BQ45" s="10">
        <f>IF(BM45=0,0,IF($G44&gt;$M44,1,0))</f>
        <v>0</v>
      </c>
      <c r="BR45" s="10">
        <f>IF(BM45=0,0,M44)</f>
        <v>0</v>
      </c>
      <c r="BS45" s="10">
        <f>IF(BM45=0,0,$O45)</f>
        <v>0</v>
      </c>
      <c r="BT45" s="10">
        <f>IF(BM45=0,0,$K45)</f>
        <v>0</v>
      </c>
      <c r="BU45" s="10">
        <f>IF(BM45=0,0,$L45)</f>
        <v>0</v>
      </c>
      <c r="BV45" s="10">
        <f>IF(BM45=0,0,$M45)</f>
        <v>0</v>
      </c>
      <c r="BW45" s="23">
        <f>IF(BM45=0,0,$N45)</f>
        <v>0</v>
      </c>
    </row>
    <row r="46" spans="1:75" x14ac:dyDescent="0.25">
      <c r="A46" s="65">
        <f t="shared" si="9"/>
        <v>21</v>
      </c>
      <c r="B46" s="67"/>
      <c r="C46" s="69"/>
      <c r="D46" s="71"/>
      <c r="E46" s="60"/>
      <c r="F46" s="60"/>
      <c r="G46" s="60" t="str">
        <f>IF(C46="","",E46+F46)</f>
        <v/>
      </c>
      <c r="H46" s="54"/>
      <c r="I46" s="69"/>
      <c r="J46" s="71"/>
      <c r="K46" s="60"/>
      <c r="L46" s="60"/>
      <c r="M46" s="60" t="str">
        <f>IF(I46="","",K46+L46)</f>
        <v/>
      </c>
      <c r="N46" s="44"/>
      <c r="O46" s="44"/>
      <c r="Q46" s="20">
        <f>IF(C46=Q4,1,0)</f>
        <v>0</v>
      </c>
      <c r="R46" s="9">
        <f>IF(Q46=0,0,1)</f>
        <v>0</v>
      </c>
      <c r="S46" s="9">
        <f>IF(Q46=0,0,IF(G46&gt;M46,1,0))</f>
        <v>0</v>
      </c>
      <c r="T46" s="9">
        <f>IF(Q46=0,0,IF(G46=M46,1,0))</f>
        <v>0</v>
      </c>
      <c r="U46" s="9">
        <f>IF(Q46=0,0,IF(G46&lt;$M46,1,0))</f>
        <v>0</v>
      </c>
      <c r="V46" s="9">
        <f>IF(Q46=0,0,G46)</f>
        <v>0</v>
      </c>
      <c r="W46" s="9">
        <f>IF(Q46=0,0,H47)</f>
        <v>0</v>
      </c>
      <c r="X46" s="9">
        <f>IF(Q46=0,0,E47)</f>
        <v>0</v>
      </c>
      <c r="Y46" s="9">
        <f>IF(Q46=0,0,F47)</f>
        <v>0</v>
      </c>
      <c r="Z46" s="9">
        <f>IF(Q46=0,0,G47)</f>
        <v>0</v>
      </c>
      <c r="AA46" s="21"/>
      <c r="AC46" s="20">
        <f>IF($C46=AC$4,1,0)</f>
        <v>0</v>
      </c>
      <c r="AD46" s="9">
        <f t="shared" si="5"/>
        <v>0</v>
      </c>
      <c r="AE46" s="9">
        <f>IF(AC46=0,0,IF($G46&gt;$M46,1,0))</f>
        <v>0</v>
      </c>
      <c r="AF46" s="9">
        <f>IF(AC46=0,0,IF($G46=$M46,1,0))</f>
        <v>0</v>
      </c>
      <c r="AG46" s="9">
        <f>IF(AC46=0,0,IF($G46&lt;$M46,1,0))</f>
        <v>0</v>
      </c>
      <c r="AH46" s="9">
        <f>IF(AC46=0,0,G46)</f>
        <v>0</v>
      </c>
      <c r="AI46" s="9">
        <f>IF(AC46=0,0,$H47)</f>
        <v>0</v>
      </c>
      <c r="AJ46" s="9">
        <f>IF(AC46=0,0,$E47)</f>
        <v>0</v>
      </c>
      <c r="AK46" s="9">
        <f>IF(AC46=0,0,$F47)</f>
        <v>0</v>
      </c>
      <c r="AL46" s="9">
        <f>IF(AC46=0,0,$G47)</f>
        <v>0</v>
      </c>
      <c r="AM46" s="21"/>
      <c r="AO46" s="20">
        <f>IF($C46=AO$4,1,0)</f>
        <v>0</v>
      </c>
      <c r="AP46" s="9">
        <f t="shared" si="6"/>
        <v>0</v>
      </c>
      <c r="AQ46" s="9">
        <f>IF(AO46=0,0,IF($G46&gt;$M46,1,0))</f>
        <v>0</v>
      </c>
      <c r="AR46" s="9">
        <f>IF(AO46=0,0,IF($G46=$M46,1,0))</f>
        <v>0</v>
      </c>
      <c r="AS46" s="9">
        <f>IF(AO46=0,0,IF($G46&lt;$M46,1,0))</f>
        <v>0</v>
      </c>
      <c r="AT46" s="9">
        <f>IF(AO46=0,0,G46)</f>
        <v>0</v>
      </c>
      <c r="AU46" s="9">
        <f>IF(AO46=0,0,$H47)</f>
        <v>0</v>
      </c>
      <c r="AV46" s="9">
        <f>IF(AO46=0,0,$E47)</f>
        <v>0</v>
      </c>
      <c r="AW46" s="9">
        <f>IF(AO46=0,0,$F47)</f>
        <v>0</v>
      </c>
      <c r="AX46" s="9">
        <f>IF(AO46=0,0,$G47)</f>
        <v>0</v>
      </c>
      <c r="AY46" s="21"/>
      <c r="BA46" s="20">
        <f>IF($C46=BA$4,1,0)</f>
        <v>0</v>
      </c>
      <c r="BB46" s="9">
        <f t="shared" si="7"/>
        <v>0</v>
      </c>
      <c r="BC46" s="9">
        <f>IF(BA46=0,0,IF($G46&gt;$M46,1,0))</f>
        <v>0</v>
      </c>
      <c r="BD46" s="9">
        <f>IF(BA46=0,0,IF($G46=$M46,1,0))</f>
        <v>0</v>
      </c>
      <c r="BE46" s="9">
        <f>IF(BA46=0,0,IF($G46&lt;$M46,1,0))</f>
        <v>0</v>
      </c>
      <c r="BF46" s="9">
        <f>IF(BA46=0,0,G46)</f>
        <v>0</v>
      </c>
      <c r="BG46" s="9">
        <f>IF(BA46=0,0,$H47)</f>
        <v>0</v>
      </c>
      <c r="BH46" s="9">
        <f>IF(BA46=0,0,$E47)</f>
        <v>0</v>
      </c>
      <c r="BI46" s="9">
        <f>IF(BA46=0,0,$F47)</f>
        <v>0</v>
      </c>
      <c r="BJ46" s="9">
        <f>IF(BA46=0,0,$G47)</f>
        <v>0</v>
      </c>
      <c r="BK46" s="21"/>
      <c r="BM46" s="20">
        <f>IF($C46=BM$4,1,0)</f>
        <v>0</v>
      </c>
      <c r="BN46" s="9">
        <f t="shared" si="8"/>
        <v>0</v>
      </c>
      <c r="BO46" s="9">
        <f>IF(BM46=0,0,IF($G46&gt;$M46,1,0))</f>
        <v>0</v>
      </c>
      <c r="BP46" s="9">
        <f>IF(BM46=0,0,IF($G46=$M46,1,0))</f>
        <v>0</v>
      </c>
      <c r="BQ46" s="9">
        <f>IF(BM46=0,0,IF($G46&lt;$M46,1,0))</f>
        <v>0</v>
      </c>
      <c r="BR46" s="9">
        <f>IF(BM46=0,0,G46)</f>
        <v>0</v>
      </c>
      <c r="BS46" s="9">
        <f>IF(BM46=0,0,$H47)</f>
        <v>0</v>
      </c>
      <c r="BT46" s="9">
        <f>IF(BM46=0,0,$E47)</f>
        <v>0</v>
      </c>
      <c r="BU46" s="9">
        <f>IF(BM46=0,0,$F47)</f>
        <v>0</v>
      </c>
      <c r="BV46" s="9">
        <f>IF(BM46=0,0,$G47)</f>
        <v>0</v>
      </c>
      <c r="BW46" s="21"/>
    </row>
    <row r="47" spans="1:75" ht="15.75" thickBot="1" x14ac:dyDescent="0.3">
      <c r="A47" s="66"/>
      <c r="B47" s="68"/>
      <c r="C47" s="70"/>
      <c r="D47" s="72"/>
      <c r="E47" s="55" t="str">
        <f>IF(C46="","",IF(E46&gt;K46,1,0))</f>
        <v/>
      </c>
      <c r="F47" s="55" t="str">
        <f>IF(C46="","",IF(F46&gt;L46,1,0))</f>
        <v/>
      </c>
      <c r="G47" s="55" t="str">
        <f>IF(C46="","",IF(G46&gt;M46,1,0))</f>
        <v/>
      </c>
      <c r="H47" s="47">
        <f>SUM(E47:G47)</f>
        <v>0</v>
      </c>
      <c r="I47" s="70"/>
      <c r="J47" s="72"/>
      <c r="K47" s="55" t="str">
        <f>IF(I46="","",IF(E47=1,0,1))</f>
        <v/>
      </c>
      <c r="L47" s="55" t="str">
        <f>IF(I46="","",IF(F47=1,0,1))</f>
        <v/>
      </c>
      <c r="M47" s="55" t="str">
        <f>IF(I46="","",IF(G47=1,0,1))</f>
        <v/>
      </c>
      <c r="N47" s="55" t="str">
        <f>IF(I46="","",IF(M46&gt;G46,1,0))</f>
        <v/>
      </c>
      <c r="O47" s="45">
        <f>SUM(K47:N47)</f>
        <v>0</v>
      </c>
      <c r="Q47" s="22">
        <f>IF($I46=$Q$4,1,0)</f>
        <v>0</v>
      </c>
      <c r="R47" s="10">
        <f>IF($Q47=0,0,1)</f>
        <v>0</v>
      </c>
      <c r="S47" s="10">
        <f>IF($Q47=0,0,IF($G46&lt;$M46,1,0))</f>
        <v>0</v>
      </c>
      <c r="T47" s="10">
        <f>IF($Q47=0,0,IF($G46=$M46,1,0))</f>
        <v>0</v>
      </c>
      <c r="U47" s="10">
        <f>IF($Q47=0,0,IF($G46&gt;$M46,1,0))</f>
        <v>0</v>
      </c>
      <c r="V47" s="18">
        <f>IF(Q47=0,0,M46)</f>
        <v>0</v>
      </c>
      <c r="W47" s="10">
        <f>IF($Q47=0,0,$O47)</f>
        <v>0</v>
      </c>
      <c r="X47" s="10">
        <f>IF($Q47=0,0,$K47)</f>
        <v>0</v>
      </c>
      <c r="Y47" s="10">
        <f>IF($Q47=0,0,$L47)</f>
        <v>0</v>
      </c>
      <c r="Z47" s="10">
        <f>IF($Q47=0,0,$M47)</f>
        <v>0</v>
      </c>
      <c r="AA47" s="23">
        <f>IF($Q47=0,0,$N47)</f>
        <v>0</v>
      </c>
      <c r="AC47" s="22">
        <f>IF($I46=AC$4,1,0)</f>
        <v>0</v>
      </c>
      <c r="AD47" s="10">
        <f t="shared" si="5"/>
        <v>0</v>
      </c>
      <c r="AE47" s="10">
        <f>IF(AC47=0,0,IF($G46&lt;$M46,1,0))</f>
        <v>0</v>
      </c>
      <c r="AF47" s="10">
        <f>IF(AC47=0,0,IF($G46=$M46,1,0))</f>
        <v>0</v>
      </c>
      <c r="AG47" s="10">
        <f>IF(AC47=0,0,IF($G46&gt;$M46,1,0))</f>
        <v>0</v>
      </c>
      <c r="AH47" s="10">
        <f>IF(AC47=0,0,M46)</f>
        <v>0</v>
      </c>
      <c r="AI47" s="10">
        <f>IF(AC47=0,0,$O47)</f>
        <v>0</v>
      </c>
      <c r="AJ47" s="10">
        <f>IF(AC47=0,0,$K47)</f>
        <v>0</v>
      </c>
      <c r="AK47" s="10">
        <f>IF(AC47=0,0,$L47)</f>
        <v>0</v>
      </c>
      <c r="AL47" s="10">
        <f>IF(AC47=0,0,$M47)</f>
        <v>0</v>
      </c>
      <c r="AM47" s="23">
        <f>IF(AC47=0,0,$N47)</f>
        <v>0</v>
      </c>
      <c r="AO47" s="22">
        <f>IF($I46=AO$4,1,0)</f>
        <v>0</v>
      </c>
      <c r="AP47" s="10">
        <f t="shared" si="6"/>
        <v>0</v>
      </c>
      <c r="AQ47" s="10">
        <f>IF(AO47=0,0,IF($G46&lt;$M46,1,0))</f>
        <v>0</v>
      </c>
      <c r="AR47" s="10">
        <f>IF(AO47=0,0,IF($G46=$M46,1,0))</f>
        <v>0</v>
      </c>
      <c r="AS47" s="10">
        <f>IF(AO47=0,0,IF($G46&gt;$M46,1,0))</f>
        <v>0</v>
      </c>
      <c r="AT47" s="10">
        <f>IF(AO47=0,0,M46)</f>
        <v>0</v>
      </c>
      <c r="AU47" s="10">
        <f>IF(AO47=0,0,$O47)</f>
        <v>0</v>
      </c>
      <c r="AV47" s="10">
        <f>IF(AO47=0,0,$K47)</f>
        <v>0</v>
      </c>
      <c r="AW47" s="10">
        <f>IF(AO47=0,0,$L47)</f>
        <v>0</v>
      </c>
      <c r="AX47" s="10">
        <f>IF(AO47=0,0,$M47)</f>
        <v>0</v>
      </c>
      <c r="AY47" s="23">
        <f>IF(AO47=0,0,$N47)</f>
        <v>0</v>
      </c>
      <c r="BA47" s="22">
        <f>IF($I46=BA$4,1,0)</f>
        <v>0</v>
      </c>
      <c r="BB47" s="10">
        <f t="shared" si="7"/>
        <v>0</v>
      </c>
      <c r="BC47" s="10">
        <f>IF(BA47=0,0,IF($G46&lt;$M46,1,0))</f>
        <v>0</v>
      </c>
      <c r="BD47" s="10">
        <f>IF(BA47=0,0,IF($G46=$M46,1,0))</f>
        <v>0</v>
      </c>
      <c r="BE47" s="10">
        <f>IF(BA47=0,0,IF($G46&gt;$M46,1,0))</f>
        <v>0</v>
      </c>
      <c r="BF47" s="10">
        <f>IF(BA47=0,0,M46)</f>
        <v>0</v>
      </c>
      <c r="BG47" s="10">
        <f>IF(BA47=0,0,$O47)</f>
        <v>0</v>
      </c>
      <c r="BH47" s="10">
        <f>IF(BA47=0,0,$K47)</f>
        <v>0</v>
      </c>
      <c r="BI47" s="10">
        <f>IF(BA47=0,0,$L47)</f>
        <v>0</v>
      </c>
      <c r="BJ47" s="10">
        <f>IF(BA47=0,0,$M47)</f>
        <v>0</v>
      </c>
      <c r="BK47" s="23">
        <f>IF(BA47=0,0,$N47)</f>
        <v>0</v>
      </c>
      <c r="BM47" s="22">
        <f>IF($I46=BM$4,1,0)</f>
        <v>0</v>
      </c>
      <c r="BN47" s="10">
        <f t="shared" si="8"/>
        <v>0</v>
      </c>
      <c r="BO47" s="10">
        <f>IF(BM47=0,0,IF($G46&lt;$M46,1,0))</f>
        <v>0</v>
      </c>
      <c r="BP47" s="10">
        <f>IF(BM47=0,0,IF($G46=$M46,1,0))</f>
        <v>0</v>
      </c>
      <c r="BQ47" s="10">
        <f>IF(BM47=0,0,IF($G46&gt;$M46,1,0))</f>
        <v>0</v>
      </c>
      <c r="BR47" s="10">
        <f>IF(BM47=0,0,M46)</f>
        <v>0</v>
      </c>
      <c r="BS47" s="10">
        <f>IF(BM47=0,0,$O47)</f>
        <v>0</v>
      </c>
      <c r="BT47" s="10">
        <f>IF(BM47=0,0,$K47)</f>
        <v>0</v>
      </c>
      <c r="BU47" s="10">
        <f>IF(BM47=0,0,$L47)</f>
        <v>0</v>
      </c>
      <c r="BV47" s="10">
        <f>IF(BM47=0,0,$M47)</f>
        <v>0</v>
      </c>
      <c r="BW47" s="23">
        <f>IF(BM47=0,0,$N47)</f>
        <v>0</v>
      </c>
    </row>
    <row r="48" spans="1:75" x14ac:dyDescent="0.25">
      <c r="A48" s="65">
        <f t="shared" si="9"/>
        <v>22</v>
      </c>
      <c r="B48" s="67"/>
      <c r="C48" s="69"/>
      <c r="D48" s="71"/>
      <c r="E48" s="60"/>
      <c r="F48" s="60"/>
      <c r="G48" s="60" t="str">
        <f>IF(C48="","",E48+F48)</f>
        <v/>
      </c>
      <c r="H48" s="54"/>
      <c r="I48" s="69"/>
      <c r="J48" s="71"/>
      <c r="K48" s="60"/>
      <c r="L48" s="60"/>
      <c r="M48" s="60" t="str">
        <f>IF(I48="","",K48+L48)</f>
        <v/>
      </c>
      <c r="N48" s="44"/>
      <c r="O48" s="44"/>
      <c r="Q48" s="20">
        <f>IF(C48=Q4,1,0)</f>
        <v>0</v>
      </c>
      <c r="R48" s="9">
        <f>IF(Q48=0,0,1)</f>
        <v>0</v>
      </c>
      <c r="S48" s="9">
        <f>IF(Q48=0,0,IF(G48&gt;M48,1,0))</f>
        <v>0</v>
      </c>
      <c r="T48" s="9">
        <f>IF(Q48=0,0,IF(G48=M48,1,0))</f>
        <v>0</v>
      </c>
      <c r="U48" s="9">
        <f>IF(Q48=0,0,IF(G48&lt;$M48,1,0))</f>
        <v>0</v>
      </c>
      <c r="V48" s="9">
        <f>IF(Q48=0,0,G48)</f>
        <v>0</v>
      </c>
      <c r="W48" s="9">
        <f>IF(Q48=0,0,H49)</f>
        <v>0</v>
      </c>
      <c r="X48" s="9">
        <f>IF(Q48=0,0,E49)</f>
        <v>0</v>
      </c>
      <c r="Y48" s="9">
        <f>IF(Q48=0,0,F49)</f>
        <v>0</v>
      </c>
      <c r="Z48" s="9">
        <f>IF(Q48=0,0,G49)</f>
        <v>0</v>
      </c>
      <c r="AA48" s="21"/>
      <c r="AC48" s="20">
        <f>IF($C48=AC$4,1,0)</f>
        <v>0</v>
      </c>
      <c r="AD48" s="9">
        <f t="shared" si="5"/>
        <v>0</v>
      </c>
      <c r="AE48" s="9">
        <f>IF(AC48=0,0,IF($G48&gt;$M48,1,0))</f>
        <v>0</v>
      </c>
      <c r="AF48" s="9">
        <f>IF(AC48=0,0,IF($G48=$M48,1,0))</f>
        <v>0</v>
      </c>
      <c r="AG48" s="9">
        <f>IF(AC48=0,0,IF($G48&lt;$M48,1,0))</f>
        <v>0</v>
      </c>
      <c r="AH48" s="9">
        <f>IF(AC48=0,0,G48)</f>
        <v>0</v>
      </c>
      <c r="AI48" s="9">
        <f>IF(AC48=0,0,$H49)</f>
        <v>0</v>
      </c>
      <c r="AJ48" s="9">
        <f>IF(AC48=0,0,$E49)</f>
        <v>0</v>
      </c>
      <c r="AK48" s="9">
        <f>IF(AC48=0,0,$F49)</f>
        <v>0</v>
      </c>
      <c r="AL48" s="9">
        <f>IF(AC48=0,0,$G49)</f>
        <v>0</v>
      </c>
      <c r="AM48" s="21"/>
      <c r="AO48" s="20">
        <f>IF($C48=AO$4,1,0)</f>
        <v>0</v>
      </c>
      <c r="AP48" s="9">
        <f t="shared" si="6"/>
        <v>0</v>
      </c>
      <c r="AQ48" s="9">
        <f>IF(AO48=0,0,IF($G48&gt;$M48,1,0))</f>
        <v>0</v>
      </c>
      <c r="AR48" s="9">
        <f>IF(AO48=0,0,IF($G48=$M48,1,0))</f>
        <v>0</v>
      </c>
      <c r="AS48" s="9">
        <f>IF(AO48=0,0,IF($G48&lt;$M48,1,0))</f>
        <v>0</v>
      </c>
      <c r="AT48" s="9">
        <f>IF(AO48=0,0,G48)</f>
        <v>0</v>
      </c>
      <c r="AU48" s="9">
        <f>IF(AO48=0,0,$H49)</f>
        <v>0</v>
      </c>
      <c r="AV48" s="9">
        <f>IF(AO48=0,0,$E49)</f>
        <v>0</v>
      </c>
      <c r="AW48" s="9">
        <f>IF(AO48=0,0,$F49)</f>
        <v>0</v>
      </c>
      <c r="AX48" s="9">
        <f>IF(AO48=0,0,$G49)</f>
        <v>0</v>
      </c>
      <c r="AY48" s="21"/>
      <c r="BA48" s="20">
        <f>IF($C48=BA$4,1,0)</f>
        <v>0</v>
      </c>
      <c r="BB48" s="9">
        <f t="shared" si="7"/>
        <v>0</v>
      </c>
      <c r="BC48" s="9">
        <f>IF(BA48=0,0,IF($G48&gt;$M48,1,0))</f>
        <v>0</v>
      </c>
      <c r="BD48" s="9">
        <f>IF(BA48=0,0,IF($G48=$M48,1,0))</f>
        <v>0</v>
      </c>
      <c r="BE48" s="9">
        <f>IF(BA48=0,0,IF($G48&lt;$M48,1,0))</f>
        <v>0</v>
      </c>
      <c r="BF48" s="9">
        <f>IF(BA48=0,0,G48)</f>
        <v>0</v>
      </c>
      <c r="BG48" s="9">
        <f>IF(BA48=0,0,$H49)</f>
        <v>0</v>
      </c>
      <c r="BH48" s="9">
        <f>IF(BA48=0,0,$E49)</f>
        <v>0</v>
      </c>
      <c r="BI48" s="9">
        <f>IF(BA48=0,0,$F49)</f>
        <v>0</v>
      </c>
      <c r="BJ48" s="9">
        <f>IF(BA48=0,0,$G49)</f>
        <v>0</v>
      </c>
      <c r="BK48" s="21"/>
      <c r="BM48" s="20">
        <f>IF($C48=BM$4,1,0)</f>
        <v>0</v>
      </c>
      <c r="BN48" s="9">
        <f t="shared" si="8"/>
        <v>0</v>
      </c>
      <c r="BO48" s="9">
        <f>IF(BM48=0,0,IF($G48&gt;$M48,1,0))</f>
        <v>0</v>
      </c>
      <c r="BP48" s="9">
        <f>IF(BM48=0,0,IF($G48=$M48,1,0))</f>
        <v>0</v>
      </c>
      <c r="BQ48" s="9">
        <f>IF(BM48=0,0,IF($G48&lt;$M48,1,0))</f>
        <v>0</v>
      </c>
      <c r="BR48" s="9">
        <f>IF(BM48=0,0,G48)</f>
        <v>0</v>
      </c>
      <c r="BS48" s="9">
        <f>IF(BM48=0,0,$H49)</f>
        <v>0</v>
      </c>
      <c r="BT48" s="9">
        <f>IF(BM48=0,0,$E49)</f>
        <v>0</v>
      </c>
      <c r="BU48" s="9">
        <f>IF(BM48=0,0,$F49)</f>
        <v>0</v>
      </c>
      <c r="BV48" s="9">
        <f>IF(BM48=0,0,$G49)</f>
        <v>0</v>
      </c>
      <c r="BW48" s="21"/>
    </row>
    <row r="49" spans="1:75" ht="15.75" thickBot="1" x14ac:dyDescent="0.3">
      <c r="A49" s="66"/>
      <c r="B49" s="68"/>
      <c r="C49" s="70"/>
      <c r="D49" s="72"/>
      <c r="E49" s="55" t="str">
        <f>IF(C48="","",IF(E48&gt;K48,1,0))</f>
        <v/>
      </c>
      <c r="F49" s="55" t="str">
        <f>IF(C48="","",IF(F48&gt;L48,1,0))</f>
        <v/>
      </c>
      <c r="G49" s="55" t="str">
        <f>IF(C48="","",IF(G48&gt;M48,1,0))</f>
        <v/>
      </c>
      <c r="H49" s="47">
        <f>SUM(E49:G49)</f>
        <v>0</v>
      </c>
      <c r="I49" s="70"/>
      <c r="J49" s="72"/>
      <c r="K49" s="55" t="str">
        <f>IF(I48="","",IF(E49=1,0,1))</f>
        <v/>
      </c>
      <c r="L49" s="55" t="str">
        <f>IF(I48="","",IF(F49=1,0,1))</f>
        <v/>
      </c>
      <c r="M49" s="55" t="str">
        <f>IF(I48="","",IF(G49=1,0,1))</f>
        <v/>
      </c>
      <c r="N49" s="55" t="str">
        <f>IF(I48="","",IF(M48&gt;G48,1,0))</f>
        <v/>
      </c>
      <c r="O49" s="45">
        <f>SUM(K49:N49)</f>
        <v>0</v>
      </c>
      <c r="Q49" s="22">
        <f>IF($I48=$Q$4,1,0)</f>
        <v>0</v>
      </c>
      <c r="R49" s="10">
        <f>IF($Q49=0,0,1)</f>
        <v>0</v>
      </c>
      <c r="S49" s="10">
        <f>IF($Q49=0,0,IF($G48&lt;$M48,1,0))</f>
        <v>0</v>
      </c>
      <c r="T49" s="10">
        <f>IF($Q49=0,0,IF($G48=$M48,1,0))</f>
        <v>0</v>
      </c>
      <c r="U49" s="10">
        <f>IF($Q49=0,0,IF($G48&gt;$M48,1,0))</f>
        <v>0</v>
      </c>
      <c r="V49" s="18">
        <f>IF(Q49=0,0,M48)</f>
        <v>0</v>
      </c>
      <c r="W49" s="10">
        <f>IF($Q49=0,0,$O49)</f>
        <v>0</v>
      </c>
      <c r="X49" s="10">
        <f>IF($Q49=0,0,$K49)</f>
        <v>0</v>
      </c>
      <c r="Y49" s="10">
        <f>IF($Q49=0,0,$L49)</f>
        <v>0</v>
      </c>
      <c r="Z49" s="10">
        <f>IF($Q49=0,0,$M49)</f>
        <v>0</v>
      </c>
      <c r="AA49" s="23">
        <f>IF($Q49=0,0,$N49)</f>
        <v>0</v>
      </c>
      <c r="AC49" s="22">
        <f>IF($I48=AC$4,1,0)</f>
        <v>0</v>
      </c>
      <c r="AD49" s="10">
        <f t="shared" si="5"/>
        <v>0</v>
      </c>
      <c r="AE49" s="10">
        <f>IF(AC49=0,0,IF($G48&lt;$M48,1,0))</f>
        <v>0</v>
      </c>
      <c r="AF49" s="10">
        <f>IF(AC49=0,0,IF($G48=$M48,1,0))</f>
        <v>0</v>
      </c>
      <c r="AG49" s="10">
        <f>IF(AC49=0,0,IF($G48&gt;$M48,1,0))</f>
        <v>0</v>
      </c>
      <c r="AH49" s="10">
        <f>IF(AC49=0,0,M48)</f>
        <v>0</v>
      </c>
      <c r="AI49" s="10">
        <f>IF(AC49=0,0,$O49)</f>
        <v>0</v>
      </c>
      <c r="AJ49" s="10">
        <f>IF(AC49=0,0,$K49)</f>
        <v>0</v>
      </c>
      <c r="AK49" s="10">
        <f>IF(AC49=0,0,$L49)</f>
        <v>0</v>
      </c>
      <c r="AL49" s="10">
        <f>IF(AC49=0,0,$M49)</f>
        <v>0</v>
      </c>
      <c r="AM49" s="23">
        <f>IF(AC49=0,0,$N49)</f>
        <v>0</v>
      </c>
      <c r="AO49" s="22">
        <f>IF($I48=AO$4,1,0)</f>
        <v>0</v>
      </c>
      <c r="AP49" s="10">
        <f t="shared" si="6"/>
        <v>0</v>
      </c>
      <c r="AQ49" s="10">
        <f>IF(AO49=0,0,IF($G48&lt;$M48,1,0))</f>
        <v>0</v>
      </c>
      <c r="AR49" s="10">
        <f>IF(AO49=0,0,IF($G48=$M48,1,0))</f>
        <v>0</v>
      </c>
      <c r="AS49" s="10">
        <f>IF(AO49=0,0,IF($G48&gt;$M48,1,0))</f>
        <v>0</v>
      </c>
      <c r="AT49" s="10">
        <f>IF(AO49=0,0,M48)</f>
        <v>0</v>
      </c>
      <c r="AU49" s="10">
        <f>IF(AO49=0,0,$O49)</f>
        <v>0</v>
      </c>
      <c r="AV49" s="10">
        <f>IF(AO49=0,0,$K49)</f>
        <v>0</v>
      </c>
      <c r="AW49" s="10">
        <f>IF(AO49=0,0,$L49)</f>
        <v>0</v>
      </c>
      <c r="AX49" s="10">
        <f>IF(AO49=0,0,$M49)</f>
        <v>0</v>
      </c>
      <c r="AY49" s="23">
        <f>IF(AO49=0,0,$N49)</f>
        <v>0</v>
      </c>
      <c r="BA49" s="22">
        <f>IF($I48=BA$4,1,0)</f>
        <v>0</v>
      </c>
      <c r="BB49" s="10">
        <f t="shared" si="7"/>
        <v>0</v>
      </c>
      <c r="BC49" s="10">
        <f>IF(BA49=0,0,IF($G48&lt;$M48,1,0))</f>
        <v>0</v>
      </c>
      <c r="BD49" s="10">
        <f>IF(BA49=0,0,IF($G48=$M48,1,0))</f>
        <v>0</v>
      </c>
      <c r="BE49" s="10">
        <f>IF(BA49=0,0,IF($G48&gt;$M48,1,0))</f>
        <v>0</v>
      </c>
      <c r="BF49" s="10">
        <f>IF(BA49=0,0,M48)</f>
        <v>0</v>
      </c>
      <c r="BG49" s="10">
        <f>IF(BA49=0,0,$O49)</f>
        <v>0</v>
      </c>
      <c r="BH49" s="10">
        <f>IF(BA49=0,0,$K49)</f>
        <v>0</v>
      </c>
      <c r="BI49" s="10">
        <f>IF(BA49=0,0,$L49)</f>
        <v>0</v>
      </c>
      <c r="BJ49" s="10">
        <f>IF(BA49=0,0,$M49)</f>
        <v>0</v>
      </c>
      <c r="BK49" s="23">
        <f>IF(BA49=0,0,$N49)</f>
        <v>0</v>
      </c>
      <c r="BM49" s="22">
        <f>IF($I48=BM$4,1,0)</f>
        <v>0</v>
      </c>
      <c r="BN49" s="10">
        <f t="shared" si="8"/>
        <v>0</v>
      </c>
      <c r="BO49" s="10">
        <f>IF(BM49=0,0,IF($G48&lt;$M48,1,0))</f>
        <v>0</v>
      </c>
      <c r="BP49" s="10">
        <f>IF(BM49=0,0,IF($G48=$M48,1,0))</f>
        <v>0</v>
      </c>
      <c r="BQ49" s="10">
        <f>IF(BM49=0,0,IF($G48&gt;$M48,1,0))</f>
        <v>0</v>
      </c>
      <c r="BR49" s="10">
        <f>IF(BM49=0,0,M48)</f>
        <v>0</v>
      </c>
      <c r="BS49" s="10">
        <f>IF(BM49=0,0,$O49)</f>
        <v>0</v>
      </c>
      <c r="BT49" s="10">
        <f>IF(BM49=0,0,$K49)</f>
        <v>0</v>
      </c>
      <c r="BU49" s="10">
        <f>IF(BM49=0,0,$L49)</f>
        <v>0</v>
      </c>
      <c r="BV49" s="10">
        <f>IF(BM49=0,0,$M49)</f>
        <v>0</v>
      </c>
      <c r="BW49" s="23">
        <f>IF(BM49=0,0,$N49)</f>
        <v>0</v>
      </c>
    </row>
    <row r="50" spans="1:75" x14ac:dyDescent="0.25">
      <c r="A50" s="65">
        <f t="shared" si="9"/>
        <v>23</v>
      </c>
      <c r="B50" s="67"/>
      <c r="C50" s="69"/>
      <c r="D50" s="71"/>
      <c r="E50" s="60"/>
      <c r="F50" s="60"/>
      <c r="G50" s="60" t="str">
        <f>IF(C50="","",E50+F50)</f>
        <v/>
      </c>
      <c r="H50" s="54"/>
      <c r="I50" s="69"/>
      <c r="J50" s="71"/>
      <c r="K50" s="60"/>
      <c r="L50" s="60"/>
      <c r="M50" s="60" t="str">
        <f>IF(I50="","",K50+L50)</f>
        <v/>
      </c>
      <c r="N50" s="44"/>
      <c r="O50" s="44"/>
      <c r="Q50" s="20">
        <f>IF(C50=Q4,1,0)</f>
        <v>0</v>
      </c>
      <c r="R50" s="9">
        <f>IF(Q50=0,0,1)</f>
        <v>0</v>
      </c>
      <c r="S50" s="9">
        <f>IF(Q50=0,0,IF(G50&gt;M50,1,0))</f>
        <v>0</v>
      </c>
      <c r="T50" s="9">
        <f>IF(Q50=0,0,IF(G50=M50,1,0))</f>
        <v>0</v>
      </c>
      <c r="U50" s="9">
        <f>IF(Q50=0,0,IF(G50&lt;$M50,1,0))</f>
        <v>0</v>
      </c>
      <c r="V50" s="9">
        <f>IF(Q50=0,0,G50)</f>
        <v>0</v>
      </c>
      <c r="W50" s="9">
        <f>IF(Q50=0,0,H51)</f>
        <v>0</v>
      </c>
      <c r="X50" s="9">
        <f>IF(Q50=0,0,E51)</f>
        <v>0</v>
      </c>
      <c r="Y50" s="9">
        <f>IF(Q50=0,0,F51)</f>
        <v>0</v>
      </c>
      <c r="Z50" s="9">
        <f>IF(Q50=0,0,G51)</f>
        <v>0</v>
      </c>
      <c r="AA50" s="21"/>
      <c r="AC50" s="20">
        <f>IF($C50=AC$4,1,0)</f>
        <v>0</v>
      </c>
      <c r="AD50" s="9">
        <f t="shared" si="5"/>
        <v>0</v>
      </c>
      <c r="AE50" s="9">
        <f>IF(AC50=0,0,IF($G50&gt;$M50,1,0))</f>
        <v>0</v>
      </c>
      <c r="AF50" s="9">
        <f>IF(AC50=0,0,IF($G50=$M50,1,0))</f>
        <v>0</v>
      </c>
      <c r="AG50" s="9">
        <f>IF(AC50=0,0,IF($G50&lt;$M50,1,0))</f>
        <v>0</v>
      </c>
      <c r="AH50" s="9">
        <f>IF(AC50=0,0,G50)</f>
        <v>0</v>
      </c>
      <c r="AI50" s="9">
        <f>IF(AC50=0,0,$H51)</f>
        <v>0</v>
      </c>
      <c r="AJ50" s="9">
        <f>IF(AC50=0,0,$E51)</f>
        <v>0</v>
      </c>
      <c r="AK50" s="9">
        <f>IF(AC50=0,0,$F51)</f>
        <v>0</v>
      </c>
      <c r="AL50" s="9">
        <f>IF(AC50=0,0,$G51)</f>
        <v>0</v>
      </c>
      <c r="AM50" s="21"/>
      <c r="AO50" s="20">
        <f>IF($C50=AO$4,1,0)</f>
        <v>0</v>
      </c>
      <c r="AP50" s="9">
        <f t="shared" si="6"/>
        <v>0</v>
      </c>
      <c r="AQ50" s="9">
        <f>IF(AO50=0,0,IF($G50&gt;$M50,1,0))</f>
        <v>0</v>
      </c>
      <c r="AR50" s="9">
        <f>IF(AO50=0,0,IF($G50=$M50,1,0))</f>
        <v>0</v>
      </c>
      <c r="AS50" s="9">
        <f>IF(AO50=0,0,IF($G50&lt;$M50,1,0))</f>
        <v>0</v>
      </c>
      <c r="AT50" s="9">
        <f>IF(AO50=0,0,G50)</f>
        <v>0</v>
      </c>
      <c r="AU50" s="9">
        <f>IF(AO50=0,0,$H51)</f>
        <v>0</v>
      </c>
      <c r="AV50" s="9">
        <f>IF(AO50=0,0,$E51)</f>
        <v>0</v>
      </c>
      <c r="AW50" s="9">
        <f>IF(AO50=0,0,$F51)</f>
        <v>0</v>
      </c>
      <c r="AX50" s="9">
        <f>IF(AO50=0,0,$G51)</f>
        <v>0</v>
      </c>
      <c r="AY50" s="21"/>
      <c r="BA50" s="20">
        <f>IF($C50=BA$4,1,0)</f>
        <v>0</v>
      </c>
      <c r="BB50" s="9">
        <f t="shared" si="7"/>
        <v>0</v>
      </c>
      <c r="BC50" s="9">
        <f>IF(BA50=0,0,IF($G50&gt;$M50,1,0))</f>
        <v>0</v>
      </c>
      <c r="BD50" s="9">
        <f>IF(BA50=0,0,IF($G50=$M50,1,0))</f>
        <v>0</v>
      </c>
      <c r="BE50" s="9">
        <f>IF(BA50=0,0,IF($G50&lt;$M50,1,0))</f>
        <v>0</v>
      </c>
      <c r="BF50" s="9">
        <f>IF(BA50=0,0,G50)</f>
        <v>0</v>
      </c>
      <c r="BG50" s="9">
        <f>IF(BA50=0,0,$H51)</f>
        <v>0</v>
      </c>
      <c r="BH50" s="9">
        <f>IF(BA50=0,0,$E51)</f>
        <v>0</v>
      </c>
      <c r="BI50" s="9">
        <f>IF(BA50=0,0,$F51)</f>
        <v>0</v>
      </c>
      <c r="BJ50" s="9">
        <f>IF(BA50=0,0,$G51)</f>
        <v>0</v>
      </c>
      <c r="BK50" s="21"/>
      <c r="BM50" s="20">
        <f>IF($C50=BM$4,1,0)</f>
        <v>0</v>
      </c>
      <c r="BN50" s="9">
        <f t="shared" si="8"/>
        <v>0</v>
      </c>
      <c r="BO50" s="9">
        <f>IF(BM50=0,0,IF($G50&gt;$M50,1,0))</f>
        <v>0</v>
      </c>
      <c r="BP50" s="9">
        <f>IF(BM50=0,0,IF($G50=$M50,1,0))</f>
        <v>0</v>
      </c>
      <c r="BQ50" s="9">
        <f>IF(BM50=0,0,IF($G50&lt;$M50,1,0))</f>
        <v>0</v>
      </c>
      <c r="BR50" s="9">
        <f>IF(BM50=0,0,G50)</f>
        <v>0</v>
      </c>
      <c r="BS50" s="9">
        <f>IF(BM50=0,0,$H51)</f>
        <v>0</v>
      </c>
      <c r="BT50" s="9">
        <f>IF(BM50=0,0,$E51)</f>
        <v>0</v>
      </c>
      <c r="BU50" s="9">
        <f>IF(BM50=0,0,$F51)</f>
        <v>0</v>
      </c>
      <c r="BV50" s="9">
        <f>IF(BM50=0,0,$G51)</f>
        <v>0</v>
      </c>
      <c r="BW50" s="21"/>
    </row>
    <row r="51" spans="1:75" ht="15.75" thickBot="1" x14ac:dyDescent="0.3">
      <c r="A51" s="66"/>
      <c r="B51" s="68"/>
      <c r="C51" s="70"/>
      <c r="D51" s="72"/>
      <c r="E51" s="55" t="str">
        <f>IF(C50="","",IF(E50&gt;K50,1,0))</f>
        <v/>
      </c>
      <c r="F51" s="55" t="str">
        <f>IF(C50="","",IF(F50&gt;L50,1,0))</f>
        <v/>
      </c>
      <c r="G51" s="55" t="str">
        <f>IF(C50="","",IF(G50&gt;M50,1,0))</f>
        <v/>
      </c>
      <c r="H51" s="47">
        <f>SUM(E51:G51)</f>
        <v>0</v>
      </c>
      <c r="I51" s="70"/>
      <c r="J51" s="72"/>
      <c r="K51" s="55" t="str">
        <f>IF(I50="","",IF(E51=1,0,1))</f>
        <v/>
      </c>
      <c r="L51" s="55" t="str">
        <f>IF(I50="","",IF(F51=1,0,1))</f>
        <v/>
      </c>
      <c r="M51" s="55" t="str">
        <f>IF(I50="","",IF(G51=1,0,1))</f>
        <v/>
      </c>
      <c r="N51" s="55" t="str">
        <f>IF(I50="","",IF(M50&gt;G50,1,0))</f>
        <v/>
      </c>
      <c r="O51" s="45">
        <f>SUM(K51:N51)</f>
        <v>0</v>
      </c>
      <c r="Q51" s="22">
        <f>IF($I50=$Q$4,1,0)</f>
        <v>0</v>
      </c>
      <c r="R51" s="10">
        <f>IF($Q51=0,0,1)</f>
        <v>0</v>
      </c>
      <c r="S51" s="10">
        <f>IF($Q51=0,0,IF($G50&lt;$M50,1,0))</f>
        <v>0</v>
      </c>
      <c r="T51" s="10">
        <f>IF($Q51=0,0,IF($G50=$M50,1,0))</f>
        <v>0</v>
      </c>
      <c r="U51" s="10">
        <f>IF($Q51=0,0,IF($G50&gt;$M50,1,0))</f>
        <v>0</v>
      </c>
      <c r="V51" s="18">
        <f>IF(Q51=0,0,M50)</f>
        <v>0</v>
      </c>
      <c r="W51" s="10">
        <f>IF($Q51=0,0,$O51)</f>
        <v>0</v>
      </c>
      <c r="X51" s="10">
        <f>IF($Q51=0,0,$K51)</f>
        <v>0</v>
      </c>
      <c r="Y51" s="10">
        <f>IF($Q51=0,0,$L51)</f>
        <v>0</v>
      </c>
      <c r="Z51" s="10">
        <f>IF($Q51=0,0,$M51)</f>
        <v>0</v>
      </c>
      <c r="AA51" s="23">
        <f>IF($Q51=0,0,$N51)</f>
        <v>0</v>
      </c>
      <c r="AC51" s="22">
        <f>IF($I50=AC$4,1,0)</f>
        <v>0</v>
      </c>
      <c r="AD51" s="10">
        <f t="shared" si="5"/>
        <v>0</v>
      </c>
      <c r="AE51" s="10">
        <f>IF(AC51=0,0,IF($G50&lt;$M50,1,0))</f>
        <v>0</v>
      </c>
      <c r="AF51" s="10">
        <f>IF(AC51=0,0,IF($G50=$M50,1,0))</f>
        <v>0</v>
      </c>
      <c r="AG51" s="10">
        <f>IF(AC51=0,0,IF($G50&gt;$M50,1,0))</f>
        <v>0</v>
      </c>
      <c r="AH51" s="10">
        <f>IF(AC51=0,0,M50)</f>
        <v>0</v>
      </c>
      <c r="AI51" s="10">
        <f>IF(AC51=0,0,$O51)</f>
        <v>0</v>
      </c>
      <c r="AJ51" s="10">
        <f>IF(AC51=0,0,$K51)</f>
        <v>0</v>
      </c>
      <c r="AK51" s="10">
        <f>IF(AC51=0,0,$L51)</f>
        <v>0</v>
      </c>
      <c r="AL51" s="10">
        <f>IF(AC51=0,0,$M51)</f>
        <v>0</v>
      </c>
      <c r="AM51" s="23">
        <f>IF(AC51=0,0,$N51)</f>
        <v>0</v>
      </c>
      <c r="AO51" s="22">
        <f>IF($I50=AO$4,1,0)</f>
        <v>0</v>
      </c>
      <c r="AP51" s="10">
        <f t="shared" si="6"/>
        <v>0</v>
      </c>
      <c r="AQ51" s="10">
        <f>IF(AO51=0,0,IF($G50&lt;$M50,1,0))</f>
        <v>0</v>
      </c>
      <c r="AR51" s="10">
        <f>IF(AO51=0,0,IF($G50=$M50,1,0))</f>
        <v>0</v>
      </c>
      <c r="AS51" s="10">
        <f>IF(AO51=0,0,IF($G50&gt;$M50,1,0))</f>
        <v>0</v>
      </c>
      <c r="AT51" s="10">
        <f>IF(AO51=0,0,M50)</f>
        <v>0</v>
      </c>
      <c r="AU51" s="10">
        <f>IF(AO51=0,0,$O51)</f>
        <v>0</v>
      </c>
      <c r="AV51" s="10">
        <f>IF(AO51=0,0,$K51)</f>
        <v>0</v>
      </c>
      <c r="AW51" s="10">
        <f>IF(AO51=0,0,$L51)</f>
        <v>0</v>
      </c>
      <c r="AX51" s="10">
        <f>IF(AO51=0,0,$M51)</f>
        <v>0</v>
      </c>
      <c r="AY51" s="23">
        <f>IF(AO51=0,0,$N51)</f>
        <v>0</v>
      </c>
      <c r="BA51" s="22">
        <f>IF($I50=BA$4,1,0)</f>
        <v>0</v>
      </c>
      <c r="BB51" s="10">
        <f t="shared" si="7"/>
        <v>0</v>
      </c>
      <c r="BC51" s="10">
        <f>IF(BA51=0,0,IF($G50&lt;$M50,1,0))</f>
        <v>0</v>
      </c>
      <c r="BD51" s="10">
        <f>IF(BA51=0,0,IF($G50=$M50,1,0))</f>
        <v>0</v>
      </c>
      <c r="BE51" s="10">
        <f>IF(BA51=0,0,IF($G50&gt;$M50,1,0))</f>
        <v>0</v>
      </c>
      <c r="BF51" s="10">
        <f>IF(BA51=0,0,M50)</f>
        <v>0</v>
      </c>
      <c r="BG51" s="10">
        <f>IF(BA51=0,0,$O51)</f>
        <v>0</v>
      </c>
      <c r="BH51" s="10">
        <f>IF(BA51=0,0,$K51)</f>
        <v>0</v>
      </c>
      <c r="BI51" s="10">
        <f>IF(BA51=0,0,$L51)</f>
        <v>0</v>
      </c>
      <c r="BJ51" s="10">
        <f>IF(BA51=0,0,$M51)</f>
        <v>0</v>
      </c>
      <c r="BK51" s="23">
        <f>IF(BA51=0,0,$N51)</f>
        <v>0</v>
      </c>
      <c r="BM51" s="22">
        <f>IF($I50=BM$4,1,0)</f>
        <v>0</v>
      </c>
      <c r="BN51" s="10">
        <f t="shared" si="8"/>
        <v>0</v>
      </c>
      <c r="BO51" s="10">
        <f>IF(BM51=0,0,IF($G50&lt;$M50,1,0))</f>
        <v>0</v>
      </c>
      <c r="BP51" s="10">
        <f>IF(BM51=0,0,IF($G50=$M50,1,0))</f>
        <v>0</v>
      </c>
      <c r="BQ51" s="10">
        <f>IF(BM51=0,0,IF($G50&gt;$M50,1,0))</f>
        <v>0</v>
      </c>
      <c r="BR51" s="10">
        <f>IF(BM51=0,0,M50)</f>
        <v>0</v>
      </c>
      <c r="BS51" s="10">
        <f>IF(BM51=0,0,$O51)</f>
        <v>0</v>
      </c>
      <c r="BT51" s="10">
        <f>IF(BM51=0,0,$K51)</f>
        <v>0</v>
      </c>
      <c r="BU51" s="10">
        <f>IF(BM51=0,0,$L51)</f>
        <v>0</v>
      </c>
      <c r="BV51" s="10">
        <f>IF(BM51=0,0,$M51)</f>
        <v>0</v>
      </c>
      <c r="BW51" s="23">
        <f>IF(BM51=0,0,$N51)</f>
        <v>0</v>
      </c>
    </row>
    <row r="52" spans="1:75" x14ac:dyDescent="0.25">
      <c r="A52" s="65">
        <f t="shared" si="9"/>
        <v>24</v>
      </c>
      <c r="B52" s="67"/>
      <c r="C52" s="69"/>
      <c r="D52" s="71"/>
      <c r="E52" s="60"/>
      <c r="F52" s="60"/>
      <c r="G52" s="60" t="str">
        <f>IF(C52="","",E52+F52)</f>
        <v/>
      </c>
      <c r="H52" s="54"/>
      <c r="I52" s="69"/>
      <c r="J52" s="71"/>
      <c r="K52" s="60"/>
      <c r="L52" s="60"/>
      <c r="M52" s="60" t="str">
        <f>IF(I52="","",K52+L52)</f>
        <v/>
      </c>
      <c r="N52" s="44"/>
      <c r="O52" s="44"/>
      <c r="Q52" s="20">
        <f>IF(C52=Q4,1,0)</f>
        <v>0</v>
      </c>
      <c r="R52" s="9">
        <f>IF(Q52=0,0,1)</f>
        <v>0</v>
      </c>
      <c r="S52" s="9">
        <f>IF(Q52=0,0,IF(G52&gt;M52,1,0))</f>
        <v>0</v>
      </c>
      <c r="T52" s="9">
        <f>IF(Q52=0,0,IF(G52=M52,1,0))</f>
        <v>0</v>
      </c>
      <c r="U52" s="9">
        <f>IF(Q52=0,0,IF(G52&lt;$M52,1,0))</f>
        <v>0</v>
      </c>
      <c r="V52" s="9">
        <f>IF(Q52=0,0,G52)</f>
        <v>0</v>
      </c>
      <c r="W52" s="9">
        <f>IF(Q52=0,0,H53)</f>
        <v>0</v>
      </c>
      <c r="X52" s="9">
        <f>IF(Q52=0,0,E53)</f>
        <v>0</v>
      </c>
      <c r="Y52" s="9">
        <f>IF(Q52=0,0,F53)</f>
        <v>0</v>
      </c>
      <c r="Z52" s="9">
        <f>IF(Q52=0,0,G53)</f>
        <v>0</v>
      </c>
      <c r="AA52" s="21"/>
      <c r="AC52" s="20">
        <f>IF($C52=AC$4,1,0)</f>
        <v>0</v>
      </c>
      <c r="AD52" s="9">
        <f t="shared" si="5"/>
        <v>0</v>
      </c>
      <c r="AE52" s="9">
        <f>IF(AC52=0,0,IF($G52&gt;$M52,1,0))</f>
        <v>0</v>
      </c>
      <c r="AF52" s="9">
        <f>IF(AC52=0,0,IF($G52=$M52,1,0))</f>
        <v>0</v>
      </c>
      <c r="AG52" s="9">
        <f>IF(AC52=0,0,IF($G52&lt;$M52,1,0))</f>
        <v>0</v>
      </c>
      <c r="AH52" s="9">
        <f>IF(AC52=0,0,G52)</f>
        <v>0</v>
      </c>
      <c r="AI52" s="9">
        <f>IF(AC52=0,0,$H53)</f>
        <v>0</v>
      </c>
      <c r="AJ52" s="9">
        <f>IF(AC52=0,0,$E53)</f>
        <v>0</v>
      </c>
      <c r="AK52" s="9">
        <f>IF(AC52=0,0,$F53)</f>
        <v>0</v>
      </c>
      <c r="AL52" s="9">
        <f>IF(AC52=0,0,$G53)</f>
        <v>0</v>
      </c>
      <c r="AM52" s="21"/>
      <c r="AO52" s="20">
        <f>IF($C52=AO$4,1,0)</f>
        <v>0</v>
      </c>
      <c r="AP52" s="9">
        <f t="shared" si="6"/>
        <v>0</v>
      </c>
      <c r="AQ52" s="9">
        <f>IF(AO52=0,0,IF($G52&gt;$M52,1,0))</f>
        <v>0</v>
      </c>
      <c r="AR52" s="9">
        <f>IF(AO52=0,0,IF($G52=$M52,1,0))</f>
        <v>0</v>
      </c>
      <c r="AS52" s="9">
        <f>IF(AO52=0,0,IF($G52&lt;$M52,1,0))</f>
        <v>0</v>
      </c>
      <c r="AT52" s="9">
        <f>IF(AO52=0,0,G52)</f>
        <v>0</v>
      </c>
      <c r="AU52" s="9">
        <f>IF(AO52=0,0,$H53)</f>
        <v>0</v>
      </c>
      <c r="AV52" s="9">
        <f>IF(AO52=0,0,$E53)</f>
        <v>0</v>
      </c>
      <c r="AW52" s="9">
        <f>IF(AO52=0,0,$F53)</f>
        <v>0</v>
      </c>
      <c r="AX52" s="9">
        <f>IF(AO52=0,0,$G53)</f>
        <v>0</v>
      </c>
      <c r="AY52" s="21"/>
      <c r="BA52" s="20">
        <f>IF($C52=BA$4,1,0)</f>
        <v>0</v>
      </c>
      <c r="BB52" s="9">
        <f t="shared" si="7"/>
        <v>0</v>
      </c>
      <c r="BC52" s="9">
        <f>IF(BA52=0,0,IF($G52&gt;$M52,1,0))</f>
        <v>0</v>
      </c>
      <c r="BD52" s="9">
        <f>IF(BA52=0,0,IF($G52=$M52,1,0))</f>
        <v>0</v>
      </c>
      <c r="BE52" s="9">
        <f>IF(BA52=0,0,IF($G52&lt;$M52,1,0))</f>
        <v>0</v>
      </c>
      <c r="BF52" s="9">
        <f>IF(BA52=0,0,G52)</f>
        <v>0</v>
      </c>
      <c r="BG52" s="9">
        <f>IF(BA52=0,0,$H53)</f>
        <v>0</v>
      </c>
      <c r="BH52" s="9">
        <f>IF(BA52=0,0,$E53)</f>
        <v>0</v>
      </c>
      <c r="BI52" s="9">
        <f>IF(BA52=0,0,$F53)</f>
        <v>0</v>
      </c>
      <c r="BJ52" s="9">
        <f>IF(BA52=0,0,$G53)</f>
        <v>0</v>
      </c>
      <c r="BK52" s="21"/>
      <c r="BM52" s="20">
        <f>IF($C52=BM$4,1,0)</f>
        <v>0</v>
      </c>
      <c r="BN52" s="9">
        <f t="shared" si="8"/>
        <v>0</v>
      </c>
      <c r="BO52" s="9">
        <f>IF(BM52=0,0,IF($G52&gt;$M52,1,0))</f>
        <v>0</v>
      </c>
      <c r="BP52" s="9">
        <f>IF(BM52=0,0,IF($G52=$M52,1,0))</f>
        <v>0</v>
      </c>
      <c r="BQ52" s="9">
        <f>IF(BM52=0,0,IF($G52&lt;$M52,1,0))</f>
        <v>0</v>
      </c>
      <c r="BR52" s="9">
        <f>IF(BM52=0,0,G52)</f>
        <v>0</v>
      </c>
      <c r="BS52" s="9">
        <f>IF(BM52=0,0,$H53)</f>
        <v>0</v>
      </c>
      <c r="BT52" s="9">
        <f>IF(BM52=0,0,$E53)</f>
        <v>0</v>
      </c>
      <c r="BU52" s="9">
        <f>IF(BM52=0,0,$F53)</f>
        <v>0</v>
      </c>
      <c r="BV52" s="9">
        <f>IF(BM52=0,0,$G53)</f>
        <v>0</v>
      </c>
      <c r="BW52" s="21"/>
    </row>
    <row r="53" spans="1:75" ht="15.75" thickBot="1" x14ac:dyDescent="0.3">
      <c r="A53" s="66"/>
      <c r="B53" s="68"/>
      <c r="C53" s="70"/>
      <c r="D53" s="72"/>
      <c r="E53" s="55" t="str">
        <f>IF(C52="","",IF(E52&gt;K52,1,0))</f>
        <v/>
      </c>
      <c r="F53" s="55" t="str">
        <f>IF(C52="","",IF(F52&gt;L52,1,0))</f>
        <v/>
      </c>
      <c r="G53" s="55" t="str">
        <f>IF(C52="","",IF(G52&gt;M52,1,0))</f>
        <v/>
      </c>
      <c r="H53" s="47">
        <f>SUM(E53:G53)</f>
        <v>0</v>
      </c>
      <c r="I53" s="70"/>
      <c r="J53" s="72"/>
      <c r="K53" s="55" t="str">
        <f>IF(I52="","",IF(E53=1,0,1))</f>
        <v/>
      </c>
      <c r="L53" s="55" t="str">
        <f>IF(I52="","",IF(F53=1,0,1))</f>
        <v/>
      </c>
      <c r="M53" s="55" t="str">
        <f>IF(I52="","",IF(G53=1,0,1))</f>
        <v/>
      </c>
      <c r="N53" s="55" t="str">
        <f>IF(I52="","",IF(M52&gt;G52,1,0))</f>
        <v/>
      </c>
      <c r="O53" s="45">
        <f>SUM(K53:N53)</f>
        <v>0</v>
      </c>
      <c r="Q53" s="22">
        <f>IF($I52=$Q$4,1,0)</f>
        <v>0</v>
      </c>
      <c r="R53" s="10">
        <f>IF($Q53=0,0,1)</f>
        <v>0</v>
      </c>
      <c r="S53" s="10">
        <f>IF($Q53=0,0,IF($G52&lt;$M52,1,0))</f>
        <v>0</v>
      </c>
      <c r="T53" s="10">
        <f>IF($Q53=0,0,IF($G52=$M52,1,0))</f>
        <v>0</v>
      </c>
      <c r="U53" s="10">
        <f>IF($Q53=0,0,IF($G52&gt;$M52,1,0))</f>
        <v>0</v>
      </c>
      <c r="V53" s="18">
        <f>IF(Q53=0,0,M52)</f>
        <v>0</v>
      </c>
      <c r="W53" s="10">
        <f>IF($Q53=0,0,$O53)</f>
        <v>0</v>
      </c>
      <c r="X53" s="10">
        <f>IF($Q53=0,0,$K53)</f>
        <v>0</v>
      </c>
      <c r="Y53" s="10">
        <f>IF($Q53=0,0,$L53)</f>
        <v>0</v>
      </c>
      <c r="Z53" s="10">
        <f>IF($Q53=0,0,$M53)</f>
        <v>0</v>
      </c>
      <c r="AA53" s="23">
        <f>IF($Q53=0,0,$N53)</f>
        <v>0</v>
      </c>
      <c r="AC53" s="22">
        <f>IF($I52=AC$4,1,0)</f>
        <v>0</v>
      </c>
      <c r="AD53" s="10">
        <f t="shared" si="5"/>
        <v>0</v>
      </c>
      <c r="AE53" s="10">
        <f>IF(AC53=0,0,IF($G52&lt;$M52,1,0))</f>
        <v>0</v>
      </c>
      <c r="AF53" s="10">
        <f>IF(AC53=0,0,IF($G52=$M52,1,0))</f>
        <v>0</v>
      </c>
      <c r="AG53" s="10">
        <f>IF(AC53=0,0,IF($G52&gt;$M52,1,0))</f>
        <v>0</v>
      </c>
      <c r="AH53" s="10">
        <f>IF(AC53=0,0,M52)</f>
        <v>0</v>
      </c>
      <c r="AI53" s="10">
        <f>IF(AC53=0,0,$O53)</f>
        <v>0</v>
      </c>
      <c r="AJ53" s="10">
        <f>IF(AC53=0,0,$K53)</f>
        <v>0</v>
      </c>
      <c r="AK53" s="10">
        <f>IF(AC53=0,0,$L53)</f>
        <v>0</v>
      </c>
      <c r="AL53" s="10">
        <f>IF(AC53=0,0,$M53)</f>
        <v>0</v>
      </c>
      <c r="AM53" s="23">
        <f>IF(AC53=0,0,$N53)</f>
        <v>0</v>
      </c>
      <c r="AO53" s="22">
        <f>IF($I52=AO$4,1,0)</f>
        <v>0</v>
      </c>
      <c r="AP53" s="10">
        <f t="shared" si="6"/>
        <v>0</v>
      </c>
      <c r="AQ53" s="10">
        <f>IF(AO53=0,0,IF($G52&lt;$M52,1,0))</f>
        <v>0</v>
      </c>
      <c r="AR53" s="10">
        <f>IF(AO53=0,0,IF($G52=$M52,1,0))</f>
        <v>0</v>
      </c>
      <c r="AS53" s="10">
        <f>IF(AO53=0,0,IF($G52&gt;$M52,1,0))</f>
        <v>0</v>
      </c>
      <c r="AT53" s="10">
        <f>IF(AO53=0,0,M52)</f>
        <v>0</v>
      </c>
      <c r="AU53" s="10">
        <f>IF(AO53=0,0,$O53)</f>
        <v>0</v>
      </c>
      <c r="AV53" s="10">
        <f>IF(AO53=0,0,$K53)</f>
        <v>0</v>
      </c>
      <c r="AW53" s="10">
        <f>IF(AO53=0,0,$L53)</f>
        <v>0</v>
      </c>
      <c r="AX53" s="10">
        <f>IF(AO53=0,0,$M53)</f>
        <v>0</v>
      </c>
      <c r="AY53" s="23">
        <f>IF(AO53=0,0,$N53)</f>
        <v>0</v>
      </c>
      <c r="BA53" s="22">
        <f>IF($I52=BA$4,1,0)</f>
        <v>0</v>
      </c>
      <c r="BB53" s="10">
        <f t="shared" si="7"/>
        <v>0</v>
      </c>
      <c r="BC53" s="10">
        <f>IF(BA53=0,0,IF($G52&lt;$M52,1,0))</f>
        <v>0</v>
      </c>
      <c r="BD53" s="10">
        <f>IF(BA53=0,0,IF($G52=$M52,1,0))</f>
        <v>0</v>
      </c>
      <c r="BE53" s="10">
        <f>IF(BA53=0,0,IF($G52&gt;$M52,1,0))</f>
        <v>0</v>
      </c>
      <c r="BF53" s="10">
        <f>IF(BA53=0,0,M52)</f>
        <v>0</v>
      </c>
      <c r="BG53" s="10">
        <f>IF(BA53=0,0,$O53)</f>
        <v>0</v>
      </c>
      <c r="BH53" s="10">
        <f>IF(BA53=0,0,$K53)</f>
        <v>0</v>
      </c>
      <c r="BI53" s="10">
        <f>IF(BA53=0,0,$L53)</f>
        <v>0</v>
      </c>
      <c r="BJ53" s="10">
        <f>IF(BA53=0,0,$M53)</f>
        <v>0</v>
      </c>
      <c r="BK53" s="23">
        <f>IF(BA53=0,0,$N53)</f>
        <v>0</v>
      </c>
      <c r="BM53" s="22">
        <f>IF($I52=BM$4,1,0)</f>
        <v>0</v>
      </c>
      <c r="BN53" s="10">
        <f t="shared" si="8"/>
        <v>0</v>
      </c>
      <c r="BO53" s="10">
        <f>IF(BM53=0,0,IF($G52&lt;$M52,1,0))</f>
        <v>0</v>
      </c>
      <c r="BP53" s="10">
        <f>IF(BM53=0,0,IF($G52=$M52,1,0))</f>
        <v>0</v>
      </c>
      <c r="BQ53" s="10">
        <f>IF(BM53=0,0,IF($G52&gt;$M52,1,0))</f>
        <v>0</v>
      </c>
      <c r="BR53" s="10">
        <f>IF(BM53=0,0,M52)</f>
        <v>0</v>
      </c>
      <c r="BS53" s="10">
        <f>IF(BM53=0,0,$O53)</f>
        <v>0</v>
      </c>
      <c r="BT53" s="10">
        <f>IF(BM53=0,0,$K53)</f>
        <v>0</v>
      </c>
      <c r="BU53" s="10">
        <f>IF(BM53=0,0,$L53)</f>
        <v>0</v>
      </c>
      <c r="BV53" s="10">
        <f>IF(BM53=0,0,$M53)</f>
        <v>0</v>
      </c>
      <c r="BW53" s="23">
        <f>IF(BM53=0,0,$N53)</f>
        <v>0</v>
      </c>
    </row>
    <row r="54" spans="1:75" x14ac:dyDescent="0.25">
      <c r="A54" s="65">
        <f t="shared" si="9"/>
        <v>25</v>
      </c>
      <c r="B54" s="67"/>
      <c r="C54" s="69"/>
      <c r="D54" s="71"/>
      <c r="E54" s="60"/>
      <c r="F54" s="60"/>
      <c r="G54" s="60" t="str">
        <f>IF(C54="","",E54+F54)</f>
        <v/>
      </c>
      <c r="H54" s="54"/>
      <c r="I54" s="69"/>
      <c r="J54" s="71"/>
      <c r="K54" s="60"/>
      <c r="L54" s="60"/>
      <c r="M54" s="60" t="str">
        <f>IF(I54="","",K54+L54)</f>
        <v/>
      </c>
      <c r="N54" s="44"/>
      <c r="O54" s="44"/>
      <c r="Q54" s="20">
        <f>IF(C54=Q4,1,0)</f>
        <v>0</v>
      </c>
      <c r="R54" s="9">
        <f>IF(Q54=0,0,1)</f>
        <v>0</v>
      </c>
      <c r="S54" s="9">
        <f>IF(Q54=0,0,IF(G54&gt;M54,1,0))</f>
        <v>0</v>
      </c>
      <c r="T54" s="9">
        <f>IF(Q54=0,0,IF(G54=M54,1,0))</f>
        <v>0</v>
      </c>
      <c r="U54" s="9">
        <f>IF(Q54=0,0,IF(G54&lt;$M54,1,0))</f>
        <v>0</v>
      </c>
      <c r="V54" s="9">
        <f>IF(Q54=0,0,G54)</f>
        <v>0</v>
      </c>
      <c r="W54" s="9">
        <f>IF(Q54=0,0,H55)</f>
        <v>0</v>
      </c>
      <c r="X54" s="9">
        <f>IF(Q54=0,0,E55)</f>
        <v>0</v>
      </c>
      <c r="Y54" s="9">
        <f>IF(Q54=0,0,F55)</f>
        <v>0</v>
      </c>
      <c r="Z54" s="9">
        <f>IF(Q54=0,0,G55)</f>
        <v>0</v>
      </c>
      <c r="AA54" s="21"/>
      <c r="AC54" s="20">
        <f>IF($C54=AC$4,1,0)</f>
        <v>0</v>
      </c>
      <c r="AD54" s="9">
        <f t="shared" si="5"/>
        <v>0</v>
      </c>
      <c r="AE54" s="9">
        <f>IF(AC54=0,0,IF($G54&gt;$M54,1,0))</f>
        <v>0</v>
      </c>
      <c r="AF54" s="9">
        <f>IF(AC54=0,0,IF($G54=$M54,1,0))</f>
        <v>0</v>
      </c>
      <c r="AG54" s="9">
        <f>IF(AC54=0,0,IF($G54&lt;$M54,1,0))</f>
        <v>0</v>
      </c>
      <c r="AH54" s="9">
        <f>IF(AC54=0,0,G54)</f>
        <v>0</v>
      </c>
      <c r="AI54" s="9">
        <f>IF(AC54=0,0,$H55)</f>
        <v>0</v>
      </c>
      <c r="AJ54" s="9">
        <f>IF(AC54=0,0,$E55)</f>
        <v>0</v>
      </c>
      <c r="AK54" s="9">
        <f>IF(AC54=0,0,$F55)</f>
        <v>0</v>
      </c>
      <c r="AL54" s="9">
        <f>IF(AC54=0,0,$G55)</f>
        <v>0</v>
      </c>
      <c r="AM54" s="21"/>
      <c r="AO54" s="20">
        <f>IF($C54=AO$4,1,0)</f>
        <v>0</v>
      </c>
      <c r="AP54" s="9">
        <f t="shared" si="6"/>
        <v>0</v>
      </c>
      <c r="AQ54" s="9">
        <f>IF(AO54=0,0,IF($G54&gt;$M54,1,0))</f>
        <v>0</v>
      </c>
      <c r="AR54" s="9">
        <f>IF(AO54=0,0,IF($G54=$M54,1,0))</f>
        <v>0</v>
      </c>
      <c r="AS54" s="9">
        <f>IF(AO54=0,0,IF($G54&lt;$M54,1,0))</f>
        <v>0</v>
      </c>
      <c r="AT54" s="9">
        <f>IF(AO54=0,0,G54)</f>
        <v>0</v>
      </c>
      <c r="AU54" s="9">
        <f>IF(AO54=0,0,$H55)</f>
        <v>0</v>
      </c>
      <c r="AV54" s="9">
        <f>IF(AO54=0,0,$E55)</f>
        <v>0</v>
      </c>
      <c r="AW54" s="9">
        <f>IF(AO54=0,0,$F55)</f>
        <v>0</v>
      </c>
      <c r="AX54" s="9">
        <f>IF(AO54=0,0,$G55)</f>
        <v>0</v>
      </c>
      <c r="AY54" s="21"/>
      <c r="BA54" s="20">
        <f>IF($C54=BA$4,1,0)</f>
        <v>0</v>
      </c>
      <c r="BB54" s="9">
        <f t="shared" si="7"/>
        <v>0</v>
      </c>
      <c r="BC54" s="9">
        <f>IF(BA54=0,0,IF($G54&gt;$M54,1,0))</f>
        <v>0</v>
      </c>
      <c r="BD54" s="9">
        <f>IF(BA54=0,0,IF($G54=$M54,1,0))</f>
        <v>0</v>
      </c>
      <c r="BE54" s="9">
        <f>IF(BA54=0,0,IF($G54&lt;$M54,1,0))</f>
        <v>0</v>
      </c>
      <c r="BF54" s="9">
        <f>IF(BA54=0,0,G54)</f>
        <v>0</v>
      </c>
      <c r="BG54" s="9">
        <f>IF(BA54=0,0,$H55)</f>
        <v>0</v>
      </c>
      <c r="BH54" s="9">
        <f>IF(BA54=0,0,$E55)</f>
        <v>0</v>
      </c>
      <c r="BI54" s="9">
        <f>IF(BA54=0,0,$F55)</f>
        <v>0</v>
      </c>
      <c r="BJ54" s="9">
        <f>IF(BA54=0,0,$G55)</f>
        <v>0</v>
      </c>
      <c r="BK54" s="21"/>
      <c r="BM54" s="20">
        <f>IF($C54=BM$4,1,0)</f>
        <v>0</v>
      </c>
      <c r="BN54" s="9">
        <f t="shared" si="8"/>
        <v>0</v>
      </c>
      <c r="BO54" s="9">
        <f>IF(BM54=0,0,IF($G54&gt;$M54,1,0))</f>
        <v>0</v>
      </c>
      <c r="BP54" s="9">
        <f>IF(BM54=0,0,IF($G54=$M54,1,0))</f>
        <v>0</v>
      </c>
      <c r="BQ54" s="9">
        <f>IF(BM54=0,0,IF($G54&lt;$M54,1,0))</f>
        <v>0</v>
      </c>
      <c r="BR54" s="9">
        <f>IF(BM54=0,0,G54)</f>
        <v>0</v>
      </c>
      <c r="BS54" s="9">
        <f>IF(BM54=0,0,$H55)</f>
        <v>0</v>
      </c>
      <c r="BT54" s="9">
        <f>IF(BM54=0,0,$E55)</f>
        <v>0</v>
      </c>
      <c r="BU54" s="9">
        <f>IF(BM54=0,0,$F55)</f>
        <v>0</v>
      </c>
      <c r="BV54" s="9">
        <f>IF(BM54=0,0,$G55)</f>
        <v>0</v>
      </c>
      <c r="BW54" s="21"/>
    </row>
    <row r="55" spans="1:75" ht="15.75" thickBot="1" x14ac:dyDescent="0.3">
      <c r="A55" s="66"/>
      <c r="B55" s="68"/>
      <c r="C55" s="70"/>
      <c r="D55" s="72"/>
      <c r="E55" s="55" t="str">
        <f>IF(C54="","",IF(E54&gt;K54,1,0))</f>
        <v/>
      </c>
      <c r="F55" s="55" t="str">
        <f>IF(C54="","",IF(F54&gt;L54,1,0))</f>
        <v/>
      </c>
      <c r="G55" s="55" t="str">
        <f>IF(C54="","",IF(G54&gt;M54,1,0))</f>
        <v/>
      </c>
      <c r="H55" s="47">
        <f>SUM(E55:G55)</f>
        <v>0</v>
      </c>
      <c r="I55" s="70"/>
      <c r="J55" s="72"/>
      <c r="K55" s="55" t="str">
        <f>IF(I54="","",IF(E55=1,0,1))</f>
        <v/>
      </c>
      <c r="L55" s="55" t="str">
        <f>IF(I54="","",IF(F55=1,0,1))</f>
        <v/>
      </c>
      <c r="M55" s="55" t="str">
        <f>IF(I54="","",IF(G55=1,0,1))</f>
        <v/>
      </c>
      <c r="N55" s="55" t="str">
        <f>IF(I54="","",IF(M54&gt;G54,1,0))</f>
        <v/>
      </c>
      <c r="O55" s="45">
        <f>SUM(K55:N55)</f>
        <v>0</v>
      </c>
      <c r="Q55" s="22">
        <f>IF($I54=$Q$4,1,0)</f>
        <v>0</v>
      </c>
      <c r="R55" s="10">
        <f>IF($Q55=0,0,1)</f>
        <v>0</v>
      </c>
      <c r="S55" s="10">
        <f>IF($Q55=0,0,IF($G54&lt;$M54,1,0))</f>
        <v>0</v>
      </c>
      <c r="T55" s="10">
        <f>IF($Q55=0,0,IF($G54=$M54,1,0))</f>
        <v>0</v>
      </c>
      <c r="U55" s="10">
        <f>IF($Q55=0,0,IF($G54&gt;$M54,1,0))</f>
        <v>0</v>
      </c>
      <c r="V55" s="18">
        <f>IF(Q55=0,0,M54)</f>
        <v>0</v>
      </c>
      <c r="W55" s="10">
        <f>IF($Q55=0,0,$O55)</f>
        <v>0</v>
      </c>
      <c r="X55" s="10">
        <f>IF($Q55=0,0,$K55)</f>
        <v>0</v>
      </c>
      <c r="Y55" s="10">
        <f>IF($Q55=0,0,$L55)</f>
        <v>0</v>
      </c>
      <c r="Z55" s="10">
        <f>IF($Q55=0,0,$M55)</f>
        <v>0</v>
      </c>
      <c r="AA55" s="23">
        <f>IF($Q55=0,0,$N55)</f>
        <v>0</v>
      </c>
      <c r="AC55" s="22">
        <f>IF($I54=AC$4,1,0)</f>
        <v>0</v>
      </c>
      <c r="AD55" s="10">
        <f t="shared" si="5"/>
        <v>0</v>
      </c>
      <c r="AE55" s="10">
        <f>IF(AC55=0,0,IF($G54&lt;$M54,1,0))</f>
        <v>0</v>
      </c>
      <c r="AF55" s="10">
        <f>IF(AC55=0,0,IF($G54=$M54,1,0))</f>
        <v>0</v>
      </c>
      <c r="AG55" s="10">
        <f>IF(AC55=0,0,IF($G54&gt;$M54,1,0))</f>
        <v>0</v>
      </c>
      <c r="AH55" s="10">
        <f>IF(AC55=0,0,M54)</f>
        <v>0</v>
      </c>
      <c r="AI55" s="10">
        <f>IF(AC55=0,0,$O55)</f>
        <v>0</v>
      </c>
      <c r="AJ55" s="10">
        <f>IF(AC55=0,0,$K55)</f>
        <v>0</v>
      </c>
      <c r="AK55" s="10">
        <f>IF(AC55=0,0,$L55)</f>
        <v>0</v>
      </c>
      <c r="AL55" s="10">
        <f>IF(AC55=0,0,$M55)</f>
        <v>0</v>
      </c>
      <c r="AM55" s="23">
        <f>IF(AC55=0,0,$N55)</f>
        <v>0</v>
      </c>
      <c r="AO55" s="22">
        <f>IF($I54=AO$4,1,0)</f>
        <v>0</v>
      </c>
      <c r="AP55" s="10">
        <f t="shared" si="6"/>
        <v>0</v>
      </c>
      <c r="AQ55" s="10">
        <f>IF(AO55=0,0,IF($G54&lt;$M54,1,0))</f>
        <v>0</v>
      </c>
      <c r="AR55" s="10">
        <f>IF(AO55=0,0,IF($G54=$M54,1,0))</f>
        <v>0</v>
      </c>
      <c r="AS55" s="10">
        <f>IF(AO55=0,0,IF($G54&gt;$M54,1,0))</f>
        <v>0</v>
      </c>
      <c r="AT55" s="10">
        <f>IF(AO55=0,0,M54)</f>
        <v>0</v>
      </c>
      <c r="AU55" s="10">
        <f>IF(AO55=0,0,$O55)</f>
        <v>0</v>
      </c>
      <c r="AV55" s="10">
        <f>IF(AO55=0,0,$K55)</f>
        <v>0</v>
      </c>
      <c r="AW55" s="10">
        <f>IF(AO55=0,0,$L55)</f>
        <v>0</v>
      </c>
      <c r="AX55" s="10">
        <f>IF(AO55=0,0,$M55)</f>
        <v>0</v>
      </c>
      <c r="AY55" s="23">
        <f>IF(AO55=0,0,$N55)</f>
        <v>0</v>
      </c>
      <c r="BA55" s="22">
        <f>IF($I54=BA$4,1,0)</f>
        <v>0</v>
      </c>
      <c r="BB55" s="10">
        <f t="shared" si="7"/>
        <v>0</v>
      </c>
      <c r="BC55" s="10">
        <f>IF(BA55=0,0,IF($G54&lt;$M54,1,0))</f>
        <v>0</v>
      </c>
      <c r="BD55" s="10">
        <f>IF(BA55=0,0,IF($G54=$M54,1,0))</f>
        <v>0</v>
      </c>
      <c r="BE55" s="10">
        <f>IF(BA55=0,0,IF($G54&gt;$M54,1,0))</f>
        <v>0</v>
      </c>
      <c r="BF55" s="10">
        <f>IF(BA55=0,0,M54)</f>
        <v>0</v>
      </c>
      <c r="BG55" s="10">
        <f>IF(BA55=0,0,$O55)</f>
        <v>0</v>
      </c>
      <c r="BH55" s="10">
        <f>IF(BA55=0,0,$K55)</f>
        <v>0</v>
      </c>
      <c r="BI55" s="10">
        <f>IF(BA55=0,0,$L55)</f>
        <v>0</v>
      </c>
      <c r="BJ55" s="10">
        <f>IF(BA55=0,0,$M55)</f>
        <v>0</v>
      </c>
      <c r="BK55" s="23">
        <f>IF(BA55=0,0,$N55)</f>
        <v>0</v>
      </c>
      <c r="BM55" s="22">
        <f>IF($I54=BM$4,1,0)</f>
        <v>0</v>
      </c>
      <c r="BN55" s="10">
        <f t="shared" si="8"/>
        <v>0</v>
      </c>
      <c r="BO55" s="10">
        <f>IF(BM55=0,0,IF($G54&lt;$M54,1,0))</f>
        <v>0</v>
      </c>
      <c r="BP55" s="10">
        <f>IF(BM55=0,0,IF($G54=$M54,1,0))</f>
        <v>0</v>
      </c>
      <c r="BQ55" s="10">
        <f>IF(BM55=0,0,IF($G54&gt;$M54,1,0))</f>
        <v>0</v>
      </c>
      <c r="BR55" s="10">
        <f>IF(BM55=0,0,M54)</f>
        <v>0</v>
      </c>
      <c r="BS55" s="10">
        <f>IF(BM55=0,0,$O55)</f>
        <v>0</v>
      </c>
      <c r="BT55" s="10">
        <f>IF(BM55=0,0,$K55)</f>
        <v>0</v>
      </c>
      <c r="BU55" s="10">
        <f>IF(BM55=0,0,$L55)</f>
        <v>0</v>
      </c>
      <c r="BV55" s="10">
        <f>IF(BM55=0,0,$M55)</f>
        <v>0</v>
      </c>
      <c r="BW55" s="23">
        <f>IF(BM55=0,0,$N55)</f>
        <v>0</v>
      </c>
    </row>
    <row r="56" spans="1:75" x14ac:dyDescent="0.25">
      <c r="A56" s="65">
        <f t="shared" si="9"/>
        <v>26</v>
      </c>
      <c r="B56" s="67"/>
      <c r="C56" s="69"/>
      <c r="D56" s="71"/>
      <c r="E56" s="60"/>
      <c r="F56" s="60"/>
      <c r="G56" s="60" t="str">
        <f>IF(C56="","",E56+F56)</f>
        <v/>
      </c>
      <c r="H56" s="54"/>
      <c r="I56" s="69"/>
      <c r="J56" s="71"/>
      <c r="K56" s="60"/>
      <c r="L56" s="60"/>
      <c r="M56" s="60" t="str">
        <f>IF(I56="","",K56+L56)</f>
        <v/>
      </c>
      <c r="N56" s="44"/>
      <c r="O56" s="44"/>
      <c r="Q56" s="20">
        <f>IF(C56=Q4,1,0)</f>
        <v>0</v>
      </c>
      <c r="R56" s="9">
        <f>IF(Q56=0,0,1)</f>
        <v>0</v>
      </c>
      <c r="S56" s="9">
        <f>IF(Q56=0,0,IF(G56&gt;M56,1,0))</f>
        <v>0</v>
      </c>
      <c r="T56" s="9">
        <f>IF(Q56=0,0,IF(G56=M56,1,0))</f>
        <v>0</v>
      </c>
      <c r="U56" s="9">
        <f>IF(Q56=0,0,IF(G56&lt;$M56,1,0))</f>
        <v>0</v>
      </c>
      <c r="V56" s="9">
        <f>IF(Q56=0,0,G56)</f>
        <v>0</v>
      </c>
      <c r="W56" s="9">
        <f>IF(Q56=0,0,H57)</f>
        <v>0</v>
      </c>
      <c r="X56" s="9">
        <f>IF(Q56=0,0,E57)</f>
        <v>0</v>
      </c>
      <c r="Y56" s="9">
        <f>IF(Q56=0,0,F57)</f>
        <v>0</v>
      </c>
      <c r="Z56" s="9">
        <f>IF(Q56=0,0,G57)</f>
        <v>0</v>
      </c>
      <c r="AA56" s="21"/>
      <c r="AC56" s="20">
        <f>IF($C56=AC$4,1,0)</f>
        <v>0</v>
      </c>
      <c r="AD56" s="9">
        <f t="shared" si="5"/>
        <v>0</v>
      </c>
      <c r="AE56" s="9">
        <f>IF(AC56=0,0,IF($G56&gt;$M56,1,0))</f>
        <v>0</v>
      </c>
      <c r="AF56" s="9">
        <f>IF(AC56=0,0,IF($G56=$M56,1,0))</f>
        <v>0</v>
      </c>
      <c r="AG56" s="9">
        <f>IF(AC56=0,0,IF($G56&lt;$M56,1,0))</f>
        <v>0</v>
      </c>
      <c r="AH56" s="9">
        <f>IF(AC56=0,0,G56)</f>
        <v>0</v>
      </c>
      <c r="AI56" s="9">
        <f>IF(AC56=0,0,$H57)</f>
        <v>0</v>
      </c>
      <c r="AJ56" s="9">
        <f>IF(AC56=0,0,$E57)</f>
        <v>0</v>
      </c>
      <c r="AK56" s="9">
        <f>IF(AC56=0,0,$F57)</f>
        <v>0</v>
      </c>
      <c r="AL56" s="9">
        <f>IF(AC56=0,0,$G57)</f>
        <v>0</v>
      </c>
      <c r="AM56" s="21"/>
      <c r="AO56" s="20">
        <f>IF($C56=AO$4,1,0)</f>
        <v>0</v>
      </c>
      <c r="AP56" s="9">
        <f t="shared" si="6"/>
        <v>0</v>
      </c>
      <c r="AQ56" s="9">
        <f>IF(AO56=0,0,IF($G56&gt;$M56,1,0))</f>
        <v>0</v>
      </c>
      <c r="AR56" s="9">
        <f>IF(AO56=0,0,IF($G56=$M56,1,0))</f>
        <v>0</v>
      </c>
      <c r="AS56" s="9">
        <f>IF(AO56=0,0,IF($G56&lt;$M56,1,0))</f>
        <v>0</v>
      </c>
      <c r="AT56" s="9">
        <f>IF(AO56=0,0,G56)</f>
        <v>0</v>
      </c>
      <c r="AU56" s="9">
        <f>IF(AO56=0,0,$H57)</f>
        <v>0</v>
      </c>
      <c r="AV56" s="9">
        <f>IF(AO56=0,0,$E57)</f>
        <v>0</v>
      </c>
      <c r="AW56" s="9">
        <f>IF(AO56=0,0,$F57)</f>
        <v>0</v>
      </c>
      <c r="AX56" s="9">
        <f>IF(AO56=0,0,$G57)</f>
        <v>0</v>
      </c>
      <c r="AY56" s="21"/>
      <c r="BA56" s="20">
        <f>IF($C56=BA$4,1,0)</f>
        <v>0</v>
      </c>
      <c r="BB56" s="9">
        <f t="shared" si="7"/>
        <v>0</v>
      </c>
      <c r="BC56" s="9">
        <f>IF(BA56=0,0,IF($G56&gt;$M56,1,0))</f>
        <v>0</v>
      </c>
      <c r="BD56" s="9">
        <f>IF(BA56=0,0,IF($G56=$M56,1,0))</f>
        <v>0</v>
      </c>
      <c r="BE56" s="9">
        <f>IF(BA56=0,0,IF($G56&lt;$M56,1,0))</f>
        <v>0</v>
      </c>
      <c r="BF56" s="9">
        <f>IF(BA56=0,0,G56)</f>
        <v>0</v>
      </c>
      <c r="BG56" s="9">
        <f>IF(BA56=0,0,$H57)</f>
        <v>0</v>
      </c>
      <c r="BH56" s="9">
        <f>IF(BA56=0,0,$E57)</f>
        <v>0</v>
      </c>
      <c r="BI56" s="9">
        <f>IF(BA56=0,0,$F57)</f>
        <v>0</v>
      </c>
      <c r="BJ56" s="9">
        <f>IF(BA56=0,0,$G57)</f>
        <v>0</v>
      </c>
      <c r="BK56" s="21"/>
      <c r="BM56" s="20">
        <f>IF($C56=BM$4,1,0)</f>
        <v>0</v>
      </c>
      <c r="BN56" s="9">
        <f t="shared" si="8"/>
        <v>0</v>
      </c>
      <c r="BO56" s="9">
        <f>IF(BM56=0,0,IF($G56&gt;$M56,1,0))</f>
        <v>0</v>
      </c>
      <c r="BP56" s="9">
        <f>IF(BM56=0,0,IF($G56=$M56,1,0))</f>
        <v>0</v>
      </c>
      <c r="BQ56" s="9">
        <f>IF(BM56=0,0,IF($G56&lt;$M56,1,0))</f>
        <v>0</v>
      </c>
      <c r="BR56" s="9">
        <f>IF(BM56=0,0,G56)</f>
        <v>0</v>
      </c>
      <c r="BS56" s="9">
        <f>IF(BM56=0,0,$H57)</f>
        <v>0</v>
      </c>
      <c r="BT56" s="9">
        <f>IF(BM56=0,0,$E57)</f>
        <v>0</v>
      </c>
      <c r="BU56" s="9">
        <f>IF(BM56=0,0,$F57)</f>
        <v>0</v>
      </c>
      <c r="BV56" s="9">
        <f>IF(BM56=0,0,$G57)</f>
        <v>0</v>
      </c>
      <c r="BW56" s="21"/>
    </row>
    <row r="57" spans="1:75" ht="15.75" thickBot="1" x14ac:dyDescent="0.3">
      <c r="A57" s="66"/>
      <c r="B57" s="68"/>
      <c r="C57" s="70"/>
      <c r="D57" s="72"/>
      <c r="E57" s="55" t="str">
        <f>IF(C56="","",IF(E56&gt;K56,1,0))</f>
        <v/>
      </c>
      <c r="F57" s="55" t="str">
        <f>IF(C56="","",IF(F56&gt;L56,1,0))</f>
        <v/>
      </c>
      <c r="G57" s="55" t="str">
        <f>IF(C56="","",IF(G56&gt;M56,1,0))</f>
        <v/>
      </c>
      <c r="H57" s="47">
        <f>SUM(E57:G57)</f>
        <v>0</v>
      </c>
      <c r="I57" s="70"/>
      <c r="J57" s="72"/>
      <c r="K57" s="55" t="str">
        <f>IF(I56="","",IF(E57=1,0,1))</f>
        <v/>
      </c>
      <c r="L57" s="55" t="str">
        <f>IF(I56="","",IF(F57=1,0,1))</f>
        <v/>
      </c>
      <c r="M57" s="55" t="str">
        <f>IF(I56="","",IF(G57=1,0,1))</f>
        <v/>
      </c>
      <c r="N57" s="55" t="str">
        <f>IF(I56="","",IF(M56&gt;G56,1,0))</f>
        <v/>
      </c>
      <c r="O57" s="45">
        <f>SUM(K57:N57)</f>
        <v>0</v>
      </c>
      <c r="Q57" s="22">
        <f>IF($I56=$Q$4,1,0)</f>
        <v>0</v>
      </c>
      <c r="R57" s="10">
        <f>IF($Q57=0,0,1)</f>
        <v>0</v>
      </c>
      <c r="S57" s="10">
        <f>IF($Q57=0,0,IF($G56&lt;$M56,1,0))</f>
        <v>0</v>
      </c>
      <c r="T57" s="10">
        <f>IF($Q57=0,0,IF($G56=$M56,1,0))</f>
        <v>0</v>
      </c>
      <c r="U57" s="10">
        <f>IF($Q57=0,0,IF($G56&gt;$M56,1,0))</f>
        <v>0</v>
      </c>
      <c r="V57" s="18">
        <f>IF(Q57=0,0,M56)</f>
        <v>0</v>
      </c>
      <c r="W57" s="10">
        <f>IF($Q57=0,0,$O57)</f>
        <v>0</v>
      </c>
      <c r="X57" s="10">
        <f>IF($Q57=0,0,$K57)</f>
        <v>0</v>
      </c>
      <c r="Y57" s="10">
        <f>IF($Q57=0,0,$L57)</f>
        <v>0</v>
      </c>
      <c r="Z57" s="10">
        <f>IF($Q57=0,0,$M57)</f>
        <v>0</v>
      </c>
      <c r="AA57" s="23">
        <f>IF($Q57=0,0,$N57)</f>
        <v>0</v>
      </c>
      <c r="AC57" s="22">
        <f>IF($I56=AC$4,1,0)</f>
        <v>0</v>
      </c>
      <c r="AD57" s="10">
        <f t="shared" si="5"/>
        <v>0</v>
      </c>
      <c r="AE57" s="10">
        <f>IF(AC57=0,0,IF($G56&lt;$M56,1,0))</f>
        <v>0</v>
      </c>
      <c r="AF57" s="10">
        <f>IF(AC57=0,0,IF($G56=$M56,1,0))</f>
        <v>0</v>
      </c>
      <c r="AG57" s="10">
        <f>IF(AC57=0,0,IF($G56&gt;$M56,1,0))</f>
        <v>0</v>
      </c>
      <c r="AH57" s="10">
        <f>IF(AC57=0,0,M56)</f>
        <v>0</v>
      </c>
      <c r="AI57" s="10">
        <f>IF(AC57=0,0,$O57)</f>
        <v>0</v>
      </c>
      <c r="AJ57" s="10">
        <f>IF(AC57=0,0,$K57)</f>
        <v>0</v>
      </c>
      <c r="AK57" s="10">
        <f>IF(AC57=0,0,$L57)</f>
        <v>0</v>
      </c>
      <c r="AL57" s="10">
        <f>IF(AC57=0,0,$M57)</f>
        <v>0</v>
      </c>
      <c r="AM57" s="23">
        <f>IF(AC57=0,0,$N57)</f>
        <v>0</v>
      </c>
      <c r="AO57" s="22">
        <f>IF($I56=AO$4,1,0)</f>
        <v>0</v>
      </c>
      <c r="AP57" s="10">
        <f t="shared" si="6"/>
        <v>0</v>
      </c>
      <c r="AQ57" s="10">
        <f>IF(AO57=0,0,IF($G56&lt;$M56,1,0))</f>
        <v>0</v>
      </c>
      <c r="AR57" s="10">
        <f>IF(AO57=0,0,IF($G56=$M56,1,0))</f>
        <v>0</v>
      </c>
      <c r="AS57" s="10">
        <f>IF(AO57=0,0,IF($G56&gt;$M56,1,0))</f>
        <v>0</v>
      </c>
      <c r="AT57" s="10">
        <f>IF(AO57=0,0,M56)</f>
        <v>0</v>
      </c>
      <c r="AU57" s="10">
        <f>IF(AO57=0,0,$O57)</f>
        <v>0</v>
      </c>
      <c r="AV57" s="10">
        <f>IF(AO57=0,0,$K57)</f>
        <v>0</v>
      </c>
      <c r="AW57" s="10">
        <f>IF(AO57=0,0,$L57)</f>
        <v>0</v>
      </c>
      <c r="AX57" s="10">
        <f>IF(AO57=0,0,$M57)</f>
        <v>0</v>
      </c>
      <c r="AY57" s="23">
        <f>IF(AO57=0,0,$N57)</f>
        <v>0</v>
      </c>
      <c r="BA57" s="22">
        <f>IF($I56=BA$4,1,0)</f>
        <v>0</v>
      </c>
      <c r="BB57" s="10">
        <f t="shared" si="7"/>
        <v>0</v>
      </c>
      <c r="BC57" s="10">
        <f>IF(BA57=0,0,IF($G56&lt;$M56,1,0))</f>
        <v>0</v>
      </c>
      <c r="BD57" s="10">
        <f>IF(BA57=0,0,IF($G56=$M56,1,0))</f>
        <v>0</v>
      </c>
      <c r="BE57" s="10">
        <f>IF(BA57=0,0,IF($G56&gt;$M56,1,0))</f>
        <v>0</v>
      </c>
      <c r="BF57" s="10">
        <f>IF(BA57=0,0,M56)</f>
        <v>0</v>
      </c>
      <c r="BG57" s="10">
        <f>IF(BA57=0,0,$O57)</f>
        <v>0</v>
      </c>
      <c r="BH57" s="10">
        <f>IF(BA57=0,0,$K57)</f>
        <v>0</v>
      </c>
      <c r="BI57" s="10">
        <f>IF(BA57=0,0,$L57)</f>
        <v>0</v>
      </c>
      <c r="BJ57" s="10">
        <f>IF(BA57=0,0,$M57)</f>
        <v>0</v>
      </c>
      <c r="BK57" s="23">
        <f>IF(BA57=0,0,$N57)</f>
        <v>0</v>
      </c>
      <c r="BM57" s="22">
        <f>IF($I56=BM$4,1,0)</f>
        <v>0</v>
      </c>
      <c r="BN57" s="10">
        <f t="shared" si="8"/>
        <v>0</v>
      </c>
      <c r="BO57" s="10">
        <f>IF(BM57=0,0,IF($G56&lt;$M56,1,0))</f>
        <v>0</v>
      </c>
      <c r="BP57" s="10">
        <f>IF(BM57=0,0,IF($G56=$M56,1,0))</f>
        <v>0</v>
      </c>
      <c r="BQ57" s="10">
        <f>IF(BM57=0,0,IF($G56&gt;$M56,1,0))</f>
        <v>0</v>
      </c>
      <c r="BR57" s="10">
        <f>IF(BM57=0,0,M56)</f>
        <v>0</v>
      </c>
      <c r="BS57" s="10">
        <f>IF(BM57=0,0,$O57)</f>
        <v>0</v>
      </c>
      <c r="BT57" s="10">
        <f>IF(BM57=0,0,$K57)</f>
        <v>0</v>
      </c>
      <c r="BU57" s="10">
        <f>IF(BM57=0,0,$L57)</f>
        <v>0</v>
      </c>
      <c r="BV57" s="10">
        <f>IF(BM57=0,0,$M57)</f>
        <v>0</v>
      </c>
      <c r="BW57" s="23">
        <f>IF(BM57=0,0,$N57)</f>
        <v>0</v>
      </c>
    </row>
    <row r="58" spans="1:75" x14ac:dyDescent="0.25">
      <c r="A58" s="65">
        <f t="shared" si="9"/>
        <v>27</v>
      </c>
      <c r="B58" s="67"/>
      <c r="C58" s="69"/>
      <c r="D58" s="71"/>
      <c r="E58" s="60"/>
      <c r="F58" s="60"/>
      <c r="G58" s="60" t="str">
        <f>IF(C58="","",E58+F58)</f>
        <v/>
      </c>
      <c r="H58" s="54"/>
      <c r="I58" s="69"/>
      <c r="J58" s="71"/>
      <c r="K58" s="60"/>
      <c r="L58" s="60"/>
      <c r="M58" s="60" t="str">
        <f>IF(I58="","",K58+L58)</f>
        <v/>
      </c>
      <c r="N58" s="44"/>
      <c r="O58" s="44"/>
      <c r="Q58" s="20">
        <f>IF(C58=Q4,1,0)</f>
        <v>0</v>
      </c>
      <c r="R58" s="9">
        <f>IF(Q58=0,0,1)</f>
        <v>0</v>
      </c>
      <c r="S58" s="9">
        <f>IF(Q58=0,0,IF(G58&gt;M58,1,0))</f>
        <v>0</v>
      </c>
      <c r="T58" s="9">
        <f>IF(Q58=0,0,IF(G58=M58,1,0))</f>
        <v>0</v>
      </c>
      <c r="U58" s="9">
        <f>IF(Q58=0,0,IF(G58&lt;$M58,1,0))</f>
        <v>0</v>
      </c>
      <c r="V58" s="9">
        <f>IF(Q58=0,0,G58)</f>
        <v>0</v>
      </c>
      <c r="W58" s="9">
        <f>IF(Q58=0,0,H59)</f>
        <v>0</v>
      </c>
      <c r="X58" s="9">
        <f>IF(Q58=0,0,E59)</f>
        <v>0</v>
      </c>
      <c r="Y58" s="9">
        <f>IF(Q58=0,0,F59)</f>
        <v>0</v>
      </c>
      <c r="Z58" s="9">
        <f>IF(Q58=0,0,G59)</f>
        <v>0</v>
      </c>
      <c r="AA58" s="21"/>
      <c r="AC58" s="20">
        <f>IF($C58=AC$4,1,0)</f>
        <v>0</v>
      </c>
      <c r="AD58" s="9">
        <f t="shared" si="5"/>
        <v>0</v>
      </c>
      <c r="AE58" s="9">
        <f>IF(AC58=0,0,IF($G58&gt;$M58,1,0))</f>
        <v>0</v>
      </c>
      <c r="AF58" s="9">
        <f>IF(AC58=0,0,IF($G58=$M58,1,0))</f>
        <v>0</v>
      </c>
      <c r="AG58" s="9">
        <f>IF(AC58=0,0,IF($G58&lt;$M58,1,0))</f>
        <v>0</v>
      </c>
      <c r="AH58" s="9">
        <f>IF(AC58=0,0,G58)</f>
        <v>0</v>
      </c>
      <c r="AI58" s="9">
        <f>IF(AC58=0,0,$H59)</f>
        <v>0</v>
      </c>
      <c r="AJ58" s="9">
        <f>IF(AC58=0,0,$E59)</f>
        <v>0</v>
      </c>
      <c r="AK58" s="9">
        <f>IF(AC58=0,0,$F59)</f>
        <v>0</v>
      </c>
      <c r="AL58" s="9">
        <f>IF(AC58=0,0,$G59)</f>
        <v>0</v>
      </c>
      <c r="AM58" s="21"/>
      <c r="AO58" s="20">
        <f>IF($C58=AO$4,1,0)</f>
        <v>0</v>
      </c>
      <c r="AP58" s="9">
        <f t="shared" si="6"/>
        <v>0</v>
      </c>
      <c r="AQ58" s="9">
        <f>IF(AO58=0,0,IF($G58&gt;$M58,1,0))</f>
        <v>0</v>
      </c>
      <c r="AR58" s="9">
        <f>IF(AO58=0,0,IF($G58=$M58,1,0))</f>
        <v>0</v>
      </c>
      <c r="AS58" s="9">
        <f>IF(AO58=0,0,IF($G58&lt;$M58,1,0))</f>
        <v>0</v>
      </c>
      <c r="AT58" s="9">
        <f>IF(AO58=0,0,G58)</f>
        <v>0</v>
      </c>
      <c r="AU58" s="9">
        <f>IF(AO58=0,0,$H59)</f>
        <v>0</v>
      </c>
      <c r="AV58" s="9">
        <f>IF(AO58=0,0,$E59)</f>
        <v>0</v>
      </c>
      <c r="AW58" s="9">
        <f>IF(AO58=0,0,$F59)</f>
        <v>0</v>
      </c>
      <c r="AX58" s="9">
        <f>IF(AO58=0,0,$G59)</f>
        <v>0</v>
      </c>
      <c r="AY58" s="21"/>
      <c r="BA58" s="20">
        <f>IF($C58=BA$4,1,0)</f>
        <v>0</v>
      </c>
      <c r="BB58" s="9">
        <f t="shared" si="7"/>
        <v>0</v>
      </c>
      <c r="BC58" s="9">
        <f>IF(BA58=0,0,IF($G58&gt;$M58,1,0))</f>
        <v>0</v>
      </c>
      <c r="BD58" s="9">
        <f>IF(BA58=0,0,IF($G58=$M58,1,0))</f>
        <v>0</v>
      </c>
      <c r="BE58" s="9">
        <f>IF(BA58=0,0,IF($G58&lt;$M58,1,0))</f>
        <v>0</v>
      </c>
      <c r="BF58" s="9">
        <f>IF(BA58=0,0,G58)</f>
        <v>0</v>
      </c>
      <c r="BG58" s="9">
        <f>IF(BA58=0,0,$H59)</f>
        <v>0</v>
      </c>
      <c r="BH58" s="9">
        <f>IF(BA58=0,0,$E59)</f>
        <v>0</v>
      </c>
      <c r="BI58" s="9">
        <f>IF(BA58=0,0,$F59)</f>
        <v>0</v>
      </c>
      <c r="BJ58" s="9">
        <f>IF(BA58=0,0,$G59)</f>
        <v>0</v>
      </c>
      <c r="BK58" s="21"/>
      <c r="BM58" s="20">
        <f>IF($C58=BM$4,1,0)</f>
        <v>0</v>
      </c>
      <c r="BN58" s="9">
        <f t="shared" si="8"/>
        <v>0</v>
      </c>
      <c r="BO58" s="9">
        <f>IF(BM58=0,0,IF($G58&gt;$M58,1,0))</f>
        <v>0</v>
      </c>
      <c r="BP58" s="9">
        <f>IF(BM58=0,0,IF($G58=$M58,1,0))</f>
        <v>0</v>
      </c>
      <c r="BQ58" s="9">
        <f>IF(BM58=0,0,IF($G58&lt;$M58,1,0))</f>
        <v>0</v>
      </c>
      <c r="BR58" s="9">
        <f>IF(BM58=0,0,G58)</f>
        <v>0</v>
      </c>
      <c r="BS58" s="9">
        <f>IF(BM58=0,0,$H59)</f>
        <v>0</v>
      </c>
      <c r="BT58" s="9">
        <f>IF(BM58=0,0,$E59)</f>
        <v>0</v>
      </c>
      <c r="BU58" s="9">
        <f>IF(BM58=0,0,$F59)</f>
        <v>0</v>
      </c>
      <c r="BV58" s="9">
        <f>IF(BM58=0,0,$G59)</f>
        <v>0</v>
      </c>
      <c r="BW58" s="21"/>
    </row>
    <row r="59" spans="1:75" ht="15.75" thickBot="1" x14ac:dyDescent="0.3">
      <c r="A59" s="66"/>
      <c r="B59" s="68"/>
      <c r="C59" s="70"/>
      <c r="D59" s="72"/>
      <c r="E59" s="55" t="str">
        <f>IF(C58="","",IF(E58&gt;K58,1,0))</f>
        <v/>
      </c>
      <c r="F59" s="55" t="str">
        <f>IF(C58="","",IF(F58&gt;L58,1,0))</f>
        <v/>
      </c>
      <c r="G59" s="55" t="str">
        <f>IF(C58="","",IF(G58&gt;M58,1,0))</f>
        <v/>
      </c>
      <c r="H59" s="47">
        <f>SUM(E59:G59)</f>
        <v>0</v>
      </c>
      <c r="I59" s="70"/>
      <c r="J59" s="72"/>
      <c r="K59" s="55" t="str">
        <f>IF(I58="","",IF(E59=1,0,1))</f>
        <v/>
      </c>
      <c r="L59" s="55" t="str">
        <f>IF(I58="","",IF(F59=1,0,1))</f>
        <v/>
      </c>
      <c r="M59" s="55" t="str">
        <f>IF(I58="","",IF(G59=1,0,1))</f>
        <v/>
      </c>
      <c r="N59" s="55" t="str">
        <f>IF(I58="","",IF(M58&gt;G58,1,0))</f>
        <v/>
      </c>
      <c r="O59" s="45">
        <f>SUM(K59:N59)</f>
        <v>0</v>
      </c>
      <c r="Q59" s="22">
        <f>IF($I58=$Q$4,1,0)</f>
        <v>0</v>
      </c>
      <c r="R59" s="10">
        <f>IF($Q59=0,0,1)</f>
        <v>0</v>
      </c>
      <c r="S59" s="10">
        <f>IF($Q59=0,0,IF($G58&lt;$M58,1,0))</f>
        <v>0</v>
      </c>
      <c r="T59" s="10">
        <f>IF($Q59=0,0,IF($G58=$M58,1,0))</f>
        <v>0</v>
      </c>
      <c r="U59" s="10">
        <f>IF($Q59=0,0,IF($G58&gt;$M58,1,0))</f>
        <v>0</v>
      </c>
      <c r="V59" s="18">
        <f>IF(Q59=0,0,M58)</f>
        <v>0</v>
      </c>
      <c r="W59" s="10">
        <f>IF($Q59=0,0,$O59)</f>
        <v>0</v>
      </c>
      <c r="X59" s="10">
        <f>IF($Q59=0,0,$K59)</f>
        <v>0</v>
      </c>
      <c r="Y59" s="10">
        <f>IF($Q59=0,0,$L59)</f>
        <v>0</v>
      </c>
      <c r="Z59" s="10">
        <f>IF($Q59=0,0,$M59)</f>
        <v>0</v>
      </c>
      <c r="AA59" s="23">
        <f>IF($Q59=0,0,$N59)</f>
        <v>0</v>
      </c>
      <c r="AC59" s="22">
        <f>IF($I58=AC$4,1,0)</f>
        <v>0</v>
      </c>
      <c r="AD59" s="10">
        <f t="shared" si="5"/>
        <v>0</v>
      </c>
      <c r="AE59" s="10">
        <f>IF(AC59=0,0,IF($G58&lt;$M58,1,0))</f>
        <v>0</v>
      </c>
      <c r="AF59" s="10">
        <f>IF(AC59=0,0,IF($G58=$M58,1,0))</f>
        <v>0</v>
      </c>
      <c r="AG59" s="10">
        <f>IF(AC59=0,0,IF($G58&gt;$M58,1,0))</f>
        <v>0</v>
      </c>
      <c r="AH59" s="10">
        <f>IF(AC59=0,0,M58)</f>
        <v>0</v>
      </c>
      <c r="AI59" s="10">
        <f>IF(AC59=0,0,$O59)</f>
        <v>0</v>
      </c>
      <c r="AJ59" s="10">
        <f>IF(AC59=0,0,$K59)</f>
        <v>0</v>
      </c>
      <c r="AK59" s="10">
        <f>IF(AC59=0,0,$L59)</f>
        <v>0</v>
      </c>
      <c r="AL59" s="10">
        <f>IF(AC59=0,0,$M59)</f>
        <v>0</v>
      </c>
      <c r="AM59" s="23">
        <f>IF(AC59=0,0,$N59)</f>
        <v>0</v>
      </c>
      <c r="AO59" s="22">
        <f>IF($I58=AO$4,1,0)</f>
        <v>0</v>
      </c>
      <c r="AP59" s="10">
        <f t="shared" si="6"/>
        <v>0</v>
      </c>
      <c r="AQ59" s="10">
        <f>IF(AO59=0,0,IF($G58&lt;$M58,1,0))</f>
        <v>0</v>
      </c>
      <c r="AR59" s="10">
        <f>IF(AO59=0,0,IF($G58=$M58,1,0))</f>
        <v>0</v>
      </c>
      <c r="AS59" s="10">
        <f>IF(AO59=0,0,IF($G58&gt;$M58,1,0))</f>
        <v>0</v>
      </c>
      <c r="AT59" s="10">
        <f>IF(AO59=0,0,M58)</f>
        <v>0</v>
      </c>
      <c r="AU59" s="10">
        <f>IF(AO59=0,0,$O59)</f>
        <v>0</v>
      </c>
      <c r="AV59" s="10">
        <f>IF(AO59=0,0,$K59)</f>
        <v>0</v>
      </c>
      <c r="AW59" s="10">
        <f>IF(AO59=0,0,$L59)</f>
        <v>0</v>
      </c>
      <c r="AX59" s="10">
        <f>IF(AO59=0,0,$M59)</f>
        <v>0</v>
      </c>
      <c r="AY59" s="23">
        <f>IF(AO59=0,0,$N59)</f>
        <v>0</v>
      </c>
      <c r="BA59" s="22">
        <f>IF($I58=BA$4,1,0)</f>
        <v>0</v>
      </c>
      <c r="BB59" s="10">
        <f t="shared" si="7"/>
        <v>0</v>
      </c>
      <c r="BC59" s="10">
        <f>IF(BA59=0,0,IF($G58&lt;$M58,1,0))</f>
        <v>0</v>
      </c>
      <c r="BD59" s="10">
        <f>IF(BA59=0,0,IF($G58=$M58,1,0))</f>
        <v>0</v>
      </c>
      <c r="BE59" s="10">
        <f>IF(BA59=0,0,IF($G58&gt;$M58,1,0))</f>
        <v>0</v>
      </c>
      <c r="BF59" s="10">
        <f>IF(BA59=0,0,M58)</f>
        <v>0</v>
      </c>
      <c r="BG59" s="10">
        <f>IF(BA59=0,0,$O59)</f>
        <v>0</v>
      </c>
      <c r="BH59" s="10">
        <f>IF(BA59=0,0,$K59)</f>
        <v>0</v>
      </c>
      <c r="BI59" s="10">
        <f>IF(BA59=0,0,$L59)</f>
        <v>0</v>
      </c>
      <c r="BJ59" s="10">
        <f>IF(BA59=0,0,$M59)</f>
        <v>0</v>
      </c>
      <c r="BK59" s="23">
        <f>IF(BA59=0,0,$N59)</f>
        <v>0</v>
      </c>
      <c r="BM59" s="22">
        <f>IF($I58=BM$4,1,0)</f>
        <v>0</v>
      </c>
      <c r="BN59" s="10">
        <f t="shared" si="8"/>
        <v>0</v>
      </c>
      <c r="BO59" s="10">
        <f>IF(BM59=0,0,IF($G58&lt;$M58,1,0))</f>
        <v>0</v>
      </c>
      <c r="BP59" s="10">
        <f>IF(BM59=0,0,IF($G58=$M58,1,0))</f>
        <v>0</v>
      </c>
      <c r="BQ59" s="10">
        <f>IF(BM59=0,0,IF($G58&gt;$M58,1,0))</f>
        <v>0</v>
      </c>
      <c r="BR59" s="10">
        <f>IF(BM59=0,0,M58)</f>
        <v>0</v>
      </c>
      <c r="BS59" s="10">
        <f>IF(BM59=0,0,$O59)</f>
        <v>0</v>
      </c>
      <c r="BT59" s="10">
        <f>IF(BM59=0,0,$K59)</f>
        <v>0</v>
      </c>
      <c r="BU59" s="10">
        <f>IF(BM59=0,0,$L59)</f>
        <v>0</v>
      </c>
      <c r="BV59" s="10">
        <f>IF(BM59=0,0,$M59)</f>
        <v>0</v>
      </c>
      <c r="BW59" s="23">
        <f>IF(BM59=0,0,$N59)</f>
        <v>0</v>
      </c>
    </row>
    <row r="60" spans="1:75" x14ac:dyDescent="0.25">
      <c r="A60" s="65">
        <f t="shared" si="9"/>
        <v>28</v>
      </c>
      <c r="B60" s="67"/>
      <c r="C60" s="69"/>
      <c r="D60" s="71"/>
      <c r="E60" s="60"/>
      <c r="F60" s="60"/>
      <c r="G60" s="60" t="str">
        <f>IF(C60="","",E60+F60)</f>
        <v/>
      </c>
      <c r="H60" s="54"/>
      <c r="I60" s="69"/>
      <c r="J60" s="71"/>
      <c r="K60" s="60"/>
      <c r="L60" s="60"/>
      <c r="M60" s="60" t="str">
        <f>IF(I60="","",K60+L60)</f>
        <v/>
      </c>
      <c r="N60" s="44"/>
      <c r="O60" s="44"/>
      <c r="Q60" s="20">
        <f>IF(C60=Q4,1,0)</f>
        <v>0</v>
      </c>
      <c r="R60" s="9">
        <f>IF(Q60=0,0,1)</f>
        <v>0</v>
      </c>
      <c r="S60" s="9">
        <f>IF(Q60=0,0,IF(G60&gt;M60,1,0))</f>
        <v>0</v>
      </c>
      <c r="T60" s="9">
        <f>IF(Q60=0,0,IF(G60=M60,1,0))</f>
        <v>0</v>
      </c>
      <c r="U60" s="9">
        <f>IF(Q60=0,0,IF(G60&lt;$M60,1,0))</f>
        <v>0</v>
      </c>
      <c r="V60" s="9">
        <f>IF(Q60=0,0,G60)</f>
        <v>0</v>
      </c>
      <c r="W60" s="9">
        <f>IF(Q60=0,0,H61)</f>
        <v>0</v>
      </c>
      <c r="X60" s="9">
        <f>IF(Q60=0,0,E61)</f>
        <v>0</v>
      </c>
      <c r="Y60" s="9">
        <f>IF(Q60=0,0,F61)</f>
        <v>0</v>
      </c>
      <c r="Z60" s="9">
        <f>IF(Q60=0,0,G61)</f>
        <v>0</v>
      </c>
      <c r="AA60" s="21"/>
      <c r="AC60" s="20">
        <f>IF($C60=AC$4,1,0)</f>
        <v>0</v>
      </c>
      <c r="AD60" s="9">
        <f t="shared" si="5"/>
        <v>0</v>
      </c>
      <c r="AE60" s="9">
        <f>IF(AC60=0,0,IF($G60&gt;$M60,1,0))</f>
        <v>0</v>
      </c>
      <c r="AF60" s="9">
        <f>IF(AC60=0,0,IF($G60=$M60,1,0))</f>
        <v>0</v>
      </c>
      <c r="AG60" s="9">
        <f>IF(AC60=0,0,IF($G60&lt;$M60,1,0))</f>
        <v>0</v>
      </c>
      <c r="AH60" s="9">
        <f>IF(AC60=0,0,G60)</f>
        <v>0</v>
      </c>
      <c r="AI60" s="9">
        <f>IF(AC60=0,0,$H61)</f>
        <v>0</v>
      </c>
      <c r="AJ60" s="9">
        <f>IF(AC60=0,0,$E61)</f>
        <v>0</v>
      </c>
      <c r="AK60" s="9">
        <f>IF(AC60=0,0,$F61)</f>
        <v>0</v>
      </c>
      <c r="AL60" s="9">
        <f>IF(AC60=0,0,$G61)</f>
        <v>0</v>
      </c>
      <c r="AM60" s="21"/>
      <c r="AO60" s="20">
        <f>IF($C60=AO$4,1,0)</f>
        <v>0</v>
      </c>
      <c r="AP60" s="9">
        <f t="shared" si="6"/>
        <v>0</v>
      </c>
      <c r="AQ60" s="9">
        <f>IF(AO60=0,0,IF($G60&gt;$M60,1,0))</f>
        <v>0</v>
      </c>
      <c r="AR60" s="9">
        <f>IF(AO60=0,0,IF($G60=$M60,1,0))</f>
        <v>0</v>
      </c>
      <c r="AS60" s="9">
        <f>IF(AO60=0,0,IF($G60&lt;$M60,1,0))</f>
        <v>0</v>
      </c>
      <c r="AT60" s="9">
        <f>IF(AO60=0,0,G60)</f>
        <v>0</v>
      </c>
      <c r="AU60" s="9">
        <f>IF(AO60=0,0,$H61)</f>
        <v>0</v>
      </c>
      <c r="AV60" s="9">
        <f>IF(AO60=0,0,$E61)</f>
        <v>0</v>
      </c>
      <c r="AW60" s="9">
        <f>IF(AO60=0,0,$F61)</f>
        <v>0</v>
      </c>
      <c r="AX60" s="9">
        <f>IF(AO60=0,0,$G61)</f>
        <v>0</v>
      </c>
      <c r="AY60" s="21"/>
      <c r="BA60" s="20">
        <f>IF($C60=BA$4,1,0)</f>
        <v>0</v>
      </c>
      <c r="BB60" s="9">
        <f t="shared" si="7"/>
        <v>0</v>
      </c>
      <c r="BC60" s="9">
        <f>IF(BA60=0,0,IF($G60&gt;$M60,1,0))</f>
        <v>0</v>
      </c>
      <c r="BD60" s="9">
        <f>IF(BA60=0,0,IF($G60=$M60,1,0))</f>
        <v>0</v>
      </c>
      <c r="BE60" s="9">
        <f>IF(BA60=0,0,IF($G60&lt;$M60,1,0))</f>
        <v>0</v>
      </c>
      <c r="BF60" s="9">
        <f>IF(BA60=0,0,G60)</f>
        <v>0</v>
      </c>
      <c r="BG60" s="9">
        <f>IF(BA60=0,0,$H61)</f>
        <v>0</v>
      </c>
      <c r="BH60" s="9">
        <f>IF(BA60=0,0,$E61)</f>
        <v>0</v>
      </c>
      <c r="BI60" s="9">
        <f>IF(BA60=0,0,$F61)</f>
        <v>0</v>
      </c>
      <c r="BJ60" s="9">
        <f>IF(BA60=0,0,$G61)</f>
        <v>0</v>
      </c>
      <c r="BK60" s="21"/>
      <c r="BM60" s="20">
        <f>IF($C60=BM$4,1,0)</f>
        <v>0</v>
      </c>
      <c r="BN60" s="9">
        <f t="shared" si="8"/>
        <v>0</v>
      </c>
      <c r="BO60" s="9">
        <f>IF(BM60=0,0,IF($G60&gt;$M60,1,0))</f>
        <v>0</v>
      </c>
      <c r="BP60" s="9">
        <f>IF(BM60=0,0,IF($G60=$M60,1,0))</f>
        <v>0</v>
      </c>
      <c r="BQ60" s="9">
        <f>IF(BM60=0,0,IF($G60&lt;$M60,1,0))</f>
        <v>0</v>
      </c>
      <c r="BR60" s="9">
        <f>IF(BM60=0,0,G60)</f>
        <v>0</v>
      </c>
      <c r="BS60" s="9">
        <f>IF(BM60=0,0,$H61)</f>
        <v>0</v>
      </c>
      <c r="BT60" s="9">
        <f>IF(BM60=0,0,$E61)</f>
        <v>0</v>
      </c>
      <c r="BU60" s="9">
        <f>IF(BM60=0,0,$F61)</f>
        <v>0</v>
      </c>
      <c r="BV60" s="9">
        <f>IF(BM60=0,0,$G61)</f>
        <v>0</v>
      </c>
      <c r="BW60" s="21"/>
    </row>
    <row r="61" spans="1:75" ht="15.75" thickBot="1" x14ac:dyDescent="0.3">
      <c r="A61" s="66"/>
      <c r="B61" s="68"/>
      <c r="C61" s="70"/>
      <c r="D61" s="72"/>
      <c r="E61" s="55" t="str">
        <f>IF(C60="","",IF(E60&gt;K60,1,0))</f>
        <v/>
      </c>
      <c r="F61" s="55" t="str">
        <f>IF(C60="","",IF(F60&gt;L60,1,0))</f>
        <v/>
      </c>
      <c r="G61" s="55" t="str">
        <f>IF(C60="","",IF(G60&gt;M60,1,0))</f>
        <v/>
      </c>
      <c r="H61" s="47">
        <f>SUM(E61:G61)</f>
        <v>0</v>
      </c>
      <c r="I61" s="70"/>
      <c r="J61" s="72"/>
      <c r="K61" s="55" t="str">
        <f>IF(I60="","",IF(E61=1,0,1))</f>
        <v/>
      </c>
      <c r="L61" s="55" t="str">
        <f>IF(I60="","",IF(F61=1,0,1))</f>
        <v/>
      </c>
      <c r="M61" s="55" t="str">
        <f>IF(I60="","",IF(G61=1,0,1))</f>
        <v/>
      </c>
      <c r="N61" s="55" t="str">
        <f>IF(I60="","",IF(M60&gt;G60,1,0))</f>
        <v/>
      </c>
      <c r="O61" s="45">
        <f>SUM(K61:N61)</f>
        <v>0</v>
      </c>
      <c r="Q61" s="22">
        <f>IF($I60=$Q$4,1,0)</f>
        <v>0</v>
      </c>
      <c r="R61" s="10">
        <f>IF($Q61=0,0,1)</f>
        <v>0</v>
      </c>
      <c r="S61" s="10">
        <f>IF($Q61=0,0,IF($G60&lt;$M60,1,0))</f>
        <v>0</v>
      </c>
      <c r="T61" s="10">
        <f>IF($Q61=0,0,IF($G60=$M60,1,0))</f>
        <v>0</v>
      </c>
      <c r="U61" s="10">
        <f>IF($Q61=0,0,IF($G60&gt;$M60,1,0))</f>
        <v>0</v>
      </c>
      <c r="V61" s="18">
        <f>IF(Q61=0,0,M60)</f>
        <v>0</v>
      </c>
      <c r="W61" s="10">
        <f>IF($Q61=0,0,$O61)</f>
        <v>0</v>
      </c>
      <c r="X61" s="10">
        <f>IF($Q61=0,0,$K61)</f>
        <v>0</v>
      </c>
      <c r="Y61" s="10">
        <f>IF($Q61=0,0,$L61)</f>
        <v>0</v>
      </c>
      <c r="Z61" s="10">
        <f>IF($Q61=0,0,$M61)</f>
        <v>0</v>
      </c>
      <c r="AA61" s="23">
        <f>IF($Q61=0,0,$N61)</f>
        <v>0</v>
      </c>
      <c r="AC61" s="22">
        <f>IF($I60=AC$4,1,0)</f>
        <v>0</v>
      </c>
      <c r="AD61" s="10">
        <f t="shared" si="5"/>
        <v>0</v>
      </c>
      <c r="AE61" s="10">
        <f>IF(AC61=0,0,IF($G60&lt;$M60,1,0))</f>
        <v>0</v>
      </c>
      <c r="AF61" s="10">
        <f>IF(AC61=0,0,IF($G60=$M60,1,0))</f>
        <v>0</v>
      </c>
      <c r="AG61" s="10">
        <f>IF(AC61=0,0,IF($G60&gt;$M60,1,0))</f>
        <v>0</v>
      </c>
      <c r="AH61" s="10">
        <f>IF(AC61=0,0,M60)</f>
        <v>0</v>
      </c>
      <c r="AI61" s="10">
        <f>IF(AC61=0,0,$O61)</f>
        <v>0</v>
      </c>
      <c r="AJ61" s="10">
        <f>IF(AC61=0,0,$K61)</f>
        <v>0</v>
      </c>
      <c r="AK61" s="10">
        <f>IF(AC61=0,0,$L61)</f>
        <v>0</v>
      </c>
      <c r="AL61" s="10">
        <f>IF(AC61=0,0,$M61)</f>
        <v>0</v>
      </c>
      <c r="AM61" s="23">
        <f>IF(AC61=0,0,$N61)</f>
        <v>0</v>
      </c>
      <c r="AO61" s="22">
        <f>IF($I60=AO$4,1,0)</f>
        <v>0</v>
      </c>
      <c r="AP61" s="10">
        <f t="shared" si="6"/>
        <v>0</v>
      </c>
      <c r="AQ61" s="10">
        <f>IF(AO61=0,0,IF($G60&lt;$M60,1,0))</f>
        <v>0</v>
      </c>
      <c r="AR61" s="10">
        <f>IF(AO61=0,0,IF($G60=$M60,1,0))</f>
        <v>0</v>
      </c>
      <c r="AS61" s="10">
        <f>IF(AO61=0,0,IF($G60&gt;$M60,1,0))</f>
        <v>0</v>
      </c>
      <c r="AT61" s="10">
        <f>IF(AO61=0,0,M60)</f>
        <v>0</v>
      </c>
      <c r="AU61" s="10">
        <f>IF(AO61=0,0,$O61)</f>
        <v>0</v>
      </c>
      <c r="AV61" s="10">
        <f>IF(AO61=0,0,$K61)</f>
        <v>0</v>
      </c>
      <c r="AW61" s="10">
        <f>IF(AO61=0,0,$L61)</f>
        <v>0</v>
      </c>
      <c r="AX61" s="10">
        <f>IF(AO61=0,0,$M61)</f>
        <v>0</v>
      </c>
      <c r="AY61" s="23">
        <f>IF(AO61=0,0,$N61)</f>
        <v>0</v>
      </c>
      <c r="BA61" s="22">
        <f>IF($I60=BA$4,1,0)</f>
        <v>0</v>
      </c>
      <c r="BB61" s="10">
        <f t="shared" si="7"/>
        <v>0</v>
      </c>
      <c r="BC61" s="10">
        <f>IF(BA61=0,0,IF($G60&lt;$M60,1,0))</f>
        <v>0</v>
      </c>
      <c r="BD61" s="10">
        <f>IF(BA61=0,0,IF($G60=$M60,1,0))</f>
        <v>0</v>
      </c>
      <c r="BE61" s="10">
        <f>IF(BA61=0,0,IF($G60&gt;$M60,1,0))</f>
        <v>0</v>
      </c>
      <c r="BF61" s="10">
        <f>IF(BA61=0,0,M60)</f>
        <v>0</v>
      </c>
      <c r="BG61" s="10">
        <f>IF(BA61=0,0,$O61)</f>
        <v>0</v>
      </c>
      <c r="BH61" s="10">
        <f>IF(BA61=0,0,$K61)</f>
        <v>0</v>
      </c>
      <c r="BI61" s="10">
        <f>IF(BA61=0,0,$L61)</f>
        <v>0</v>
      </c>
      <c r="BJ61" s="10">
        <f>IF(BA61=0,0,$M61)</f>
        <v>0</v>
      </c>
      <c r="BK61" s="23">
        <f>IF(BA61=0,0,$N61)</f>
        <v>0</v>
      </c>
      <c r="BM61" s="22">
        <f>IF($I60=BM$4,1,0)</f>
        <v>0</v>
      </c>
      <c r="BN61" s="10">
        <f t="shared" si="8"/>
        <v>0</v>
      </c>
      <c r="BO61" s="10">
        <f>IF(BM61=0,0,IF($G60&lt;$M60,1,0))</f>
        <v>0</v>
      </c>
      <c r="BP61" s="10">
        <f>IF(BM61=0,0,IF($G60=$M60,1,0))</f>
        <v>0</v>
      </c>
      <c r="BQ61" s="10">
        <f>IF(BM61=0,0,IF($G60&gt;$M60,1,0))</f>
        <v>0</v>
      </c>
      <c r="BR61" s="10">
        <f>IF(BM61=0,0,M60)</f>
        <v>0</v>
      </c>
      <c r="BS61" s="10">
        <f>IF(BM61=0,0,$O61)</f>
        <v>0</v>
      </c>
      <c r="BT61" s="10">
        <f>IF(BM61=0,0,$K61)</f>
        <v>0</v>
      </c>
      <c r="BU61" s="10">
        <f>IF(BM61=0,0,$L61)</f>
        <v>0</v>
      </c>
      <c r="BV61" s="10">
        <f>IF(BM61=0,0,$M61)</f>
        <v>0</v>
      </c>
      <c r="BW61" s="23">
        <f>IF(BM61=0,0,$N61)</f>
        <v>0</v>
      </c>
    </row>
    <row r="62" spans="1:75" x14ac:dyDescent="0.25">
      <c r="A62" s="65">
        <f t="shared" si="9"/>
        <v>29</v>
      </c>
      <c r="B62" s="67"/>
      <c r="C62" s="69"/>
      <c r="D62" s="71"/>
      <c r="E62" s="60"/>
      <c r="F62" s="60"/>
      <c r="G62" s="60" t="str">
        <f>IF(C62="","",E62+F62)</f>
        <v/>
      </c>
      <c r="H62" s="54"/>
      <c r="I62" s="69"/>
      <c r="J62" s="71"/>
      <c r="K62" s="60"/>
      <c r="L62" s="60"/>
      <c r="M62" s="60" t="str">
        <f>IF(I62="","",K62+L62)</f>
        <v/>
      </c>
      <c r="N62" s="44"/>
      <c r="O62" s="44"/>
      <c r="Q62" s="20">
        <f>IF(C62=Q4,1,0)</f>
        <v>0</v>
      </c>
      <c r="R62" s="9">
        <f>IF(Q62=0,0,1)</f>
        <v>0</v>
      </c>
      <c r="S62" s="9">
        <f>IF(Q62=0,0,IF(G62&gt;M62,1,0))</f>
        <v>0</v>
      </c>
      <c r="T62" s="9">
        <f>IF(Q62=0,0,IF(G62=M62,1,0))</f>
        <v>0</v>
      </c>
      <c r="U62" s="9">
        <f>IF(Q62=0,0,IF(G62&lt;$M62,1,0))</f>
        <v>0</v>
      </c>
      <c r="V62" s="9">
        <f>IF(Q62=0,0,G62)</f>
        <v>0</v>
      </c>
      <c r="W62" s="9">
        <f>IF(Q62=0,0,H63)</f>
        <v>0</v>
      </c>
      <c r="X62" s="9">
        <f>IF(Q62=0,0,E63)</f>
        <v>0</v>
      </c>
      <c r="Y62" s="9">
        <f>IF(Q62=0,0,F63)</f>
        <v>0</v>
      </c>
      <c r="Z62" s="9">
        <f>IF(Q62=0,0,G63)</f>
        <v>0</v>
      </c>
      <c r="AA62" s="21"/>
      <c r="AC62" s="20">
        <f>IF($C62=AC$4,1,0)</f>
        <v>0</v>
      </c>
      <c r="AD62" s="9">
        <f t="shared" si="5"/>
        <v>0</v>
      </c>
      <c r="AE62" s="9">
        <f>IF(AC62=0,0,IF($G62&gt;$M62,1,0))</f>
        <v>0</v>
      </c>
      <c r="AF62" s="9">
        <f>IF(AC62=0,0,IF($G62=$M62,1,0))</f>
        <v>0</v>
      </c>
      <c r="AG62" s="9">
        <f>IF(AC62=0,0,IF($G62&lt;$M62,1,0))</f>
        <v>0</v>
      </c>
      <c r="AH62" s="9">
        <f>IF(AC62=0,0,G62)</f>
        <v>0</v>
      </c>
      <c r="AI62" s="9">
        <f>IF(AC62=0,0,$H63)</f>
        <v>0</v>
      </c>
      <c r="AJ62" s="9">
        <f>IF(AC62=0,0,$E63)</f>
        <v>0</v>
      </c>
      <c r="AK62" s="9">
        <f>IF(AC62=0,0,$F63)</f>
        <v>0</v>
      </c>
      <c r="AL62" s="9">
        <f>IF(AC62=0,0,$G63)</f>
        <v>0</v>
      </c>
      <c r="AM62" s="21"/>
      <c r="AO62" s="20">
        <f>IF($C62=AO$4,1,0)</f>
        <v>0</v>
      </c>
      <c r="AP62" s="9">
        <f t="shared" si="6"/>
        <v>0</v>
      </c>
      <c r="AQ62" s="9">
        <f>IF(AO62=0,0,IF($G62&gt;$M62,1,0))</f>
        <v>0</v>
      </c>
      <c r="AR62" s="9">
        <f>IF(AO62=0,0,IF($G62=$M62,1,0))</f>
        <v>0</v>
      </c>
      <c r="AS62" s="9">
        <f>IF(AO62=0,0,IF($G62&lt;$M62,1,0))</f>
        <v>0</v>
      </c>
      <c r="AT62" s="9">
        <f>IF(AO62=0,0,G62)</f>
        <v>0</v>
      </c>
      <c r="AU62" s="9">
        <f>IF(AO62=0,0,$H63)</f>
        <v>0</v>
      </c>
      <c r="AV62" s="9">
        <f>IF(AO62=0,0,$E63)</f>
        <v>0</v>
      </c>
      <c r="AW62" s="9">
        <f>IF(AO62=0,0,$F63)</f>
        <v>0</v>
      </c>
      <c r="AX62" s="9">
        <f>IF(AO62=0,0,$G63)</f>
        <v>0</v>
      </c>
      <c r="AY62" s="21"/>
      <c r="BA62" s="20">
        <f>IF($C62=BA$4,1,0)</f>
        <v>0</v>
      </c>
      <c r="BB62" s="9">
        <f t="shared" si="7"/>
        <v>0</v>
      </c>
      <c r="BC62" s="9">
        <f>IF(BA62=0,0,IF($G62&gt;$M62,1,0))</f>
        <v>0</v>
      </c>
      <c r="BD62" s="9">
        <f>IF(BA62=0,0,IF($G62=$M62,1,0))</f>
        <v>0</v>
      </c>
      <c r="BE62" s="9">
        <f>IF(BA62=0,0,IF($G62&lt;$M62,1,0))</f>
        <v>0</v>
      </c>
      <c r="BF62" s="9">
        <f>IF(BA62=0,0,G62)</f>
        <v>0</v>
      </c>
      <c r="BG62" s="9">
        <f>IF(BA62=0,0,$H63)</f>
        <v>0</v>
      </c>
      <c r="BH62" s="9">
        <f>IF(BA62=0,0,$E63)</f>
        <v>0</v>
      </c>
      <c r="BI62" s="9">
        <f>IF(BA62=0,0,$F63)</f>
        <v>0</v>
      </c>
      <c r="BJ62" s="9">
        <f>IF(BA62=0,0,$G63)</f>
        <v>0</v>
      </c>
      <c r="BK62" s="21"/>
      <c r="BM62" s="20">
        <f>IF($C62=BM$4,1,0)</f>
        <v>0</v>
      </c>
      <c r="BN62" s="9">
        <f t="shared" si="8"/>
        <v>0</v>
      </c>
      <c r="BO62" s="9">
        <f>IF(BM62=0,0,IF($G62&gt;$M62,1,0))</f>
        <v>0</v>
      </c>
      <c r="BP62" s="9">
        <f>IF(BM62=0,0,IF($G62=$M62,1,0))</f>
        <v>0</v>
      </c>
      <c r="BQ62" s="9">
        <f>IF(BM62=0,0,IF($G62&lt;$M62,1,0))</f>
        <v>0</v>
      </c>
      <c r="BR62" s="9">
        <f>IF(BM62=0,0,G62)</f>
        <v>0</v>
      </c>
      <c r="BS62" s="9">
        <f>IF(BM62=0,0,$H63)</f>
        <v>0</v>
      </c>
      <c r="BT62" s="9">
        <f>IF(BM62=0,0,$E63)</f>
        <v>0</v>
      </c>
      <c r="BU62" s="9">
        <f>IF(BM62=0,0,$F63)</f>
        <v>0</v>
      </c>
      <c r="BV62" s="9">
        <f>IF(BM62=0,0,$G63)</f>
        <v>0</v>
      </c>
      <c r="BW62" s="21"/>
    </row>
    <row r="63" spans="1:75" ht="15.75" thickBot="1" x14ac:dyDescent="0.3">
      <c r="A63" s="66"/>
      <c r="B63" s="68"/>
      <c r="C63" s="70"/>
      <c r="D63" s="72"/>
      <c r="E63" s="55" t="str">
        <f>IF(C62="","",IF(E62&gt;K62,1,0))</f>
        <v/>
      </c>
      <c r="F63" s="55" t="str">
        <f>IF(C62="","",IF(F62&gt;L62,1,0))</f>
        <v/>
      </c>
      <c r="G63" s="55" t="str">
        <f>IF(C62="","",IF(G62&gt;M62,1,0))</f>
        <v/>
      </c>
      <c r="H63" s="47">
        <f>SUM(E63:G63)</f>
        <v>0</v>
      </c>
      <c r="I63" s="70"/>
      <c r="J63" s="72"/>
      <c r="K63" s="55" t="str">
        <f>IF(I62="","",IF(E63=1,0,1))</f>
        <v/>
      </c>
      <c r="L63" s="55" t="str">
        <f>IF(I62="","",IF(F63=1,0,1))</f>
        <v/>
      </c>
      <c r="M63" s="55" t="str">
        <f>IF(I62="","",IF(G63=1,0,1))</f>
        <v/>
      </c>
      <c r="N63" s="55" t="str">
        <f>IF(I62="","",IF(M62&gt;G62,1,0))</f>
        <v/>
      </c>
      <c r="O63" s="45">
        <f>SUM(K63:N63)</f>
        <v>0</v>
      </c>
      <c r="Q63" s="22">
        <f>IF($I62=$Q$4,1,0)</f>
        <v>0</v>
      </c>
      <c r="R63" s="10">
        <f>IF($Q63=0,0,1)</f>
        <v>0</v>
      </c>
      <c r="S63" s="10">
        <f>IF($Q63=0,0,IF($G62&lt;$M62,1,0))</f>
        <v>0</v>
      </c>
      <c r="T63" s="10">
        <f>IF($Q63=0,0,IF($G62=$M62,1,0))</f>
        <v>0</v>
      </c>
      <c r="U63" s="10">
        <f>IF($Q63=0,0,IF($G62&gt;$M62,1,0))</f>
        <v>0</v>
      </c>
      <c r="V63" s="18">
        <f>IF(Q63=0,0,M62)</f>
        <v>0</v>
      </c>
      <c r="W63" s="10">
        <f>IF($Q63=0,0,$O63)</f>
        <v>0</v>
      </c>
      <c r="X63" s="10">
        <f>IF($Q63=0,0,$K63)</f>
        <v>0</v>
      </c>
      <c r="Y63" s="10">
        <f>IF($Q63=0,0,$L63)</f>
        <v>0</v>
      </c>
      <c r="Z63" s="10">
        <f>IF($Q63=0,0,$M63)</f>
        <v>0</v>
      </c>
      <c r="AA63" s="23">
        <f>IF($Q63=0,0,$N63)</f>
        <v>0</v>
      </c>
      <c r="AC63" s="22">
        <f>IF($I62=AC$4,1,0)</f>
        <v>0</v>
      </c>
      <c r="AD63" s="10">
        <f t="shared" si="5"/>
        <v>0</v>
      </c>
      <c r="AE63" s="10">
        <f>IF(AC63=0,0,IF($G62&lt;$M62,1,0))</f>
        <v>0</v>
      </c>
      <c r="AF63" s="10">
        <f>IF(AC63=0,0,IF($G62=$M62,1,0))</f>
        <v>0</v>
      </c>
      <c r="AG63" s="10">
        <f>IF(AC63=0,0,IF($G62&gt;$M62,1,0))</f>
        <v>0</v>
      </c>
      <c r="AH63" s="10">
        <f>IF(AC63=0,0,M62)</f>
        <v>0</v>
      </c>
      <c r="AI63" s="10">
        <f>IF(AC63=0,0,$O63)</f>
        <v>0</v>
      </c>
      <c r="AJ63" s="10">
        <f>IF(AC63=0,0,$K63)</f>
        <v>0</v>
      </c>
      <c r="AK63" s="10">
        <f>IF(AC63=0,0,$L63)</f>
        <v>0</v>
      </c>
      <c r="AL63" s="10">
        <f>IF(AC63=0,0,$M63)</f>
        <v>0</v>
      </c>
      <c r="AM63" s="23">
        <f>IF(AC63=0,0,$N63)</f>
        <v>0</v>
      </c>
      <c r="AO63" s="22">
        <f>IF($I62=AO$4,1,0)</f>
        <v>0</v>
      </c>
      <c r="AP63" s="10">
        <f t="shared" si="6"/>
        <v>0</v>
      </c>
      <c r="AQ63" s="10">
        <f>IF(AO63=0,0,IF($G62&lt;$M62,1,0))</f>
        <v>0</v>
      </c>
      <c r="AR63" s="10">
        <f>IF(AO63=0,0,IF($G62=$M62,1,0))</f>
        <v>0</v>
      </c>
      <c r="AS63" s="10">
        <f>IF(AO63=0,0,IF($G62&gt;$M62,1,0))</f>
        <v>0</v>
      </c>
      <c r="AT63" s="10">
        <f>IF(AO63=0,0,M62)</f>
        <v>0</v>
      </c>
      <c r="AU63" s="10">
        <f>IF(AO63=0,0,$O63)</f>
        <v>0</v>
      </c>
      <c r="AV63" s="10">
        <f>IF(AO63=0,0,$K63)</f>
        <v>0</v>
      </c>
      <c r="AW63" s="10">
        <f>IF(AO63=0,0,$L63)</f>
        <v>0</v>
      </c>
      <c r="AX63" s="10">
        <f>IF(AO63=0,0,$M63)</f>
        <v>0</v>
      </c>
      <c r="AY63" s="23">
        <f>IF(AO63=0,0,$N63)</f>
        <v>0</v>
      </c>
      <c r="BA63" s="22">
        <f>IF($I62=BA$4,1,0)</f>
        <v>0</v>
      </c>
      <c r="BB63" s="10">
        <f t="shared" si="7"/>
        <v>0</v>
      </c>
      <c r="BC63" s="10">
        <f>IF(BA63=0,0,IF($G62&lt;$M62,1,0))</f>
        <v>0</v>
      </c>
      <c r="BD63" s="10">
        <f>IF(BA63=0,0,IF($G62=$M62,1,0))</f>
        <v>0</v>
      </c>
      <c r="BE63" s="10">
        <f>IF(BA63=0,0,IF($G62&gt;$M62,1,0))</f>
        <v>0</v>
      </c>
      <c r="BF63" s="10">
        <f>IF(BA63=0,0,M62)</f>
        <v>0</v>
      </c>
      <c r="BG63" s="10">
        <f>IF(BA63=0,0,$O63)</f>
        <v>0</v>
      </c>
      <c r="BH63" s="10">
        <f>IF(BA63=0,0,$K63)</f>
        <v>0</v>
      </c>
      <c r="BI63" s="10">
        <f>IF(BA63=0,0,$L63)</f>
        <v>0</v>
      </c>
      <c r="BJ63" s="10">
        <f>IF(BA63=0,0,$M63)</f>
        <v>0</v>
      </c>
      <c r="BK63" s="23">
        <f>IF(BA63=0,0,$N63)</f>
        <v>0</v>
      </c>
      <c r="BM63" s="22">
        <f>IF($I62=BM$4,1,0)</f>
        <v>0</v>
      </c>
      <c r="BN63" s="10">
        <f t="shared" si="8"/>
        <v>0</v>
      </c>
      <c r="BO63" s="10">
        <f>IF(BM63=0,0,IF($G62&lt;$M62,1,0))</f>
        <v>0</v>
      </c>
      <c r="BP63" s="10">
        <f>IF(BM63=0,0,IF($G62=$M62,1,0))</f>
        <v>0</v>
      </c>
      <c r="BQ63" s="10">
        <f>IF(BM63=0,0,IF($G62&gt;$M62,1,0))</f>
        <v>0</v>
      </c>
      <c r="BR63" s="10">
        <f>IF(BM63=0,0,M62)</f>
        <v>0</v>
      </c>
      <c r="BS63" s="10">
        <f>IF(BM63=0,0,$O63)</f>
        <v>0</v>
      </c>
      <c r="BT63" s="10">
        <f>IF(BM63=0,0,$K63)</f>
        <v>0</v>
      </c>
      <c r="BU63" s="10">
        <f>IF(BM63=0,0,$L63)</f>
        <v>0</v>
      </c>
      <c r="BV63" s="10">
        <f>IF(BM63=0,0,$M63)</f>
        <v>0</v>
      </c>
      <c r="BW63" s="23">
        <f>IF(BM63=0,0,$N63)</f>
        <v>0</v>
      </c>
    </row>
    <row r="64" spans="1:75" x14ac:dyDescent="0.25">
      <c r="A64" s="65">
        <f t="shared" si="9"/>
        <v>30</v>
      </c>
      <c r="B64" s="67"/>
      <c r="C64" s="69"/>
      <c r="D64" s="71"/>
      <c r="E64" s="60"/>
      <c r="F64" s="60"/>
      <c r="G64" s="60" t="str">
        <f>IF(C64="","",E64+F64)</f>
        <v/>
      </c>
      <c r="H64" s="54"/>
      <c r="I64" s="69"/>
      <c r="J64" s="71"/>
      <c r="K64" s="60"/>
      <c r="L64" s="60"/>
      <c r="M64" s="60" t="str">
        <f>IF(I64="","",K64+L64)</f>
        <v/>
      </c>
      <c r="N64" s="44"/>
      <c r="O64" s="44"/>
      <c r="Q64" s="20">
        <f>IF(C64=Q4,1,0)</f>
        <v>0</v>
      </c>
      <c r="R64" s="9">
        <f>IF(Q64=0,0,1)</f>
        <v>0</v>
      </c>
      <c r="S64" s="9">
        <f>IF(Q64=0,0,IF(G64&gt;M64,1,0))</f>
        <v>0</v>
      </c>
      <c r="T64" s="9">
        <f>IF(Q64=0,0,IF(G64=M64,1,0))</f>
        <v>0</v>
      </c>
      <c r="U64" s="9">
        <f>IF(Q64=0,0,IF(G64&lt;$M64,1,0))</f>
        <v>0</v>
      </c>
      <c r="V64" s="9">
        <f>IF(Q64=0,0,G64)</f>
        <v>0</v>
      </c>
      <c r="W64" s="9">
        <f>IF(Q64=0,0,H65)</f>
        <v>0</v>
      </c>
      <c r="X64" s="9">
        <f>IF(Q64=0,0,E65)</f>
        <v>0</v>
      </c>
      <c r="Y64" s="9">
        <f>IF(Q64=0,0,F65)</f>
        <v>0</v>
      </c>
      <c r="Z64" s="9">
        <f>IF(Q64=0,0,G65)</f>
        <v>0</v>
      </c>
      <c r="AA64" s="21"/>
      <c r="AC64" s="20">
        <f>IF($C64=AC$4,1,0)</f>
        <v>0</v>
      </c>
      <c r="AD64" s="9">
        <f t="shared" si="5"/>
        <v>0</v>
      </c>
      <c r="AE64" s="9">
        <f>IF(AC64=0,0,IF($G64&gt;$M64,1,0))</f>
        <v>0</v>
      </c>
      <c r="AF64" s="9">
        <f>IF(AC64=0,0,IF($G64=$M64,1,0))</f>
        <v>0</v>
      </c>
      <c r="AG64" s="9">
        <f>IF(AC64=0,0,IF($G64&lt;$M64,1,0))</f>
        <v>0</v>
      </c>
      <c r="AH64" s="9">
        <f>IF(AC64=0,0,G64)</f>
        <v>0</v>
      </c>
      <c r="AI64" s="9">
        <f>IF(AC64=0,0,$H65)</f>
        <v>0</v>
      </c>
      <c r="AJ64" s="9">
        <f>IF(AC64=0,0,$E65)</f>
        <v>0</v>
      </c>
      <c r="AK64" s="9">
        <f>IF(AC64=0,0,$F65)</f>
        <v>0</v>
      </c>
      <c r="AL64" s="9">
        <f>IF(AC64=0,0,$G65)</f>
        <v>0</v>
      </c>
      <c r="AM64" s="21"/>
      <c r="AO64" s="20">
        <f>IF($C64=AO$4,1,0)</f>
        <v>0</v>
      </c>
      <c r="AP64" s="9">
        <f t="shared" si="6"/>
        <v>0</v>
      </c>
      <c r="AQ64" s="9">
        <f>IF(AO64=0,0,IF($G64&gt;$M64,1,0))</f>
        <v>0</v>
      </c>
      <c r="AR64" s="9">
        <f>IF(AO64=0,0,IF($G64=$M64,1,0))</f>
        <v>0</v>
      </c>
      <c r="AS64" s="9">
        <f>IF(AO64=0,0,IF($G64&lt;$M64,1,0))</f>
        <v>0</v>
      </c>
      <c r="AT64" s="9">
        <f>IF(AO64=0,0,G64)</f>
        <v>0</v>
      </c>
      <c r="AU64" s="9">
        <f>IF(AO64=0,0,$H65)</f>
        <v>0</v>
      </c>
      <c r="AV64" s="9">
        <f>IF(AO64=0,0,$E65)</f>
        <v>0</v>
      </c>
      <c r="AW64" s="9">
        <f>IF(AO64=0,0,$F65)</f>
        <v>0</v>
      </c>
      <c r="AX64" s="9">
        <f>IF(AO64=0,0,$G65)</f>
        <v>0</v>
      </c>
      <c r="AY64" s="21"/>
      <c r="BA64" s="20">
        <f>IF($C64=BA$4,1,0)</f>
        <v>0</v>
      </c>
      <c r="BB64" s="9">
        <f t="shared" si="7"/>
        <v>0</v>
      </c>
      <c r="BC64" s="9">
        <f>IF(BA64=0,0,IF($G64&gt;$M64,1,0))</f>
        <v>0</v>
      </c>
      <c r="BD64" s="9">
        <f>IF(BA64=0,0,IF($G64=$M64,1,0))</f>
        <v>0</v>
      </c>
      <c r="BE64" s="9">
        <f>IF(BA64=0,0,IF($G64&lt;$M64,1,0))</f>
        <v>0</v>
      </c>
      <c r="BF64" s="9">
        <f>IF(BA64=0,0,G64)</f>
        <v>0</v>
      </c>
      <c r="BG64" s="9">
        <f>IF(BA64=0,0,$H65)</f>
        <v>0</v>
      </c>
      <c r="BH64" s="9">
        <f>IF(BA64=0,0,$E65)</f>
        <v>0</v>
      </c>
      <c r="BI64" s="9">
        <f>IF(BA64=0,0,$F65)</f>
        <v>0</v>
      </c>
      <c r="BJ64" s="9">
        <f>IF(BA64=0,0,$G65)</f>
        <v>0</v>
      </c>
      <c r="BK64" s="21"/>
      <c r="BM64" s="20">
        <f>IF($C64=BM$4,1,0)</f>
        <v>0</v>
      </c>
      <c r="BN64" s="9">
        <f t="shared" si="8"/>
        <v>0</v>
      </c>
      <c r="BO64" s="9">
        <f>IF(BM64=0,0,IF($G64&gt;$M64,1,0))</f>
        <v>0</v>
      </c>
      <c r="BP64" s="9">
        <f>IF(BM64=0,0,IF($G64=$M64,1,0))</f>
        <v>0</v>
      </c>
      <c r="BQ64" s="9">
        <f>IF(BM64=0,0,IF($G64&lt;$M64,1,0))</f>
        <v>0</v>
      </c>
      <c r="BR64" s="9">
        <f>IF(BM64=0,0,G64)</f>
        <v>0</v>
      </c>
      <c r="BS64" s="9">
        <f>IF(BM64=0,0,$H65)</f>
        <v>0</v>
      </c>
      <c r="BT64" s="9">
        <f>IF(BM64=0,0,$E65)</f>
        <v>0</v>
      </c>
      <c r="BU64" s="9">
        <f>IF(BM64=0,0,$F65)</f>
        <v>0</v>
      </c>
      <c r="BV64" s="9">
        <f>IF(BM64=0,0,$G65)</f>
        <v>0</v>
      </c>
      <c r="BW64" s="21"/>
    </row>
    <row r="65" spans="1:75" ht="15.75" thickBot="1" x14ac:dyDescent="0.3">
      <c r="A65" s="66"/>
      <c r="B65" s="68"/>
      <c r="C65" s="70"/>
      <c r="D65" s="72"/>
      <c r="E65" s="55" t="str">
        <f>IF(C64="","",IF(E64&gt;K64,1,0))</f>
        <v/>
      </c>
      <c r="F65" s="55" t="str">
        <f>IF(C64="","",IF(F64&gt;L64,1,0))</f>
        <v/>
      </c>
      <c r="G65" s="55" t="str">
        <f>IF(C64="","",IF(G64&gt;M64,1,0))</f>
        <v/>
      </c>
      <c r="H65" s="47">
        <f>SUM(E65:G65)</f>
        <v>0</v>
      </c>
      <c r="I65" s="70"/>
      <c r="J65" s="72"/>
      <c r="K65" s="55" t="str">
        <f>IF(I64="","",IF(E65=1,0,1))</f>
        <v/>
      </c>
      <c r="L65" s="55" t="str">
        <f>IF(I64="","",IF(F65=1,0,1))</f>
        <v/>
      </c>
      <c r="M65" s="55" t="str">
        <f>IF(I64="","",IF(G65=1,0,1))</f>
        <v/>
      </c>
      <c r="N65" s="55" t="str">
        <f>IF(I64="","",IF(M64&gt;G64,1,0))</f>
        <v/>
      </c>
      <c r="O65" s="45">
        <f>SUM(K65:N65)</f>
        <v>0</v>
      </c>
      <c r="Q65" s="22">
        <f>IF($I64=$Q$4,1,0)</f>
        <v>0</v>
      </c>
      <c r="R65" s="10">
        <f>IF($Q65=0,0,1)</f>
        <v>0</v>
      </c>
      <c r="S65" s="10">
        <f>IF($Q65=0,0,IF($G64&lt;$M64,1,0))</f>
        <v>0</v>
      </c>
      <c r="T65" s="10">
        <f>IF($Q65=0,0,IF($G64=$M64,1,0))</f>
        <v>0</v>
      </c>
      <c r="U65" s="10">
        <f>IF($Q65=0,0,IF($G64&gt;$M64,1,0))</f>
        <v>0</v>
      </c>
      <c r="V65" s="18">
        <f>IF(Q65=0,0,M64)</f>
        <v>0</v>
      </c>
      <c r="W65" s="10">
        <f>IF($Q65=0,0,$O65)</f>
        <v>0</v>
      </c>
      <c r="X65" s="10">
        <f>IF($Q65=0,0,$K65)</f>
        <v>0</v>
      </c>
      <c r="Y65" s="10">
        <f>IF($Q65=0,0,$L65)</f>
        <v>0</v>
      </c>
      <c r="Z65" s="10">
        <f>IF($Q65=0,0,$M65)</f>
        <v>0</v>
      </c>
      <c r="AA65" s="23">
        <f>IF($Q65=0,0,$N65)</f>
        <v>0</v>
      </c>
      <c r="AC65" s="22">
        <f>IF($I64=AC$4,1,0)</f>
        <v>0</v>
      </c>
      <c r="AD65" s="10">
        <f t="shared" si="5"/>
        <v>0</v>
      </c>
      <c r="AE65" s="10">
        <f>IF(AC65=0,0,IF($G64&lt;$M64,1,0))</f>
        <v>0</v>
      </c>
      <c r="AF65" s="10">
        <f>IF(AC65=0,0,IF($G64=$M64,1,0))</f>
        <v>0</v>
      </c>
      <c r="AG65" s="10">
        <f>IF(AC65=0,0,IF($G64&gt;$M64,1,0))</f>
        <v>0</v>
      </c>
      <c r="AH65" s="10">
        <f>IF(AC65=0,0,M64)</f>
        <v>0</v>
      </c>
      <c r="AI65" s="10">
        <f>IF(AC65=0,0,$O65)</f>
        <v>0</v>
      </c>
      <c r="AJ65" s="10">
        <f>IF(AC65=0,0,$K65)</f>
        <v>0</v>
      </c>
      <c r="AK65" s="10">
        <f>IF(AC65=0,0,$L65)</f>
        <v>0</v>
      </c>
      <c r="AL65" s="10">
        <f>IF(AC65=0,0,$M65)</f>
        <v>0</v>
      </c>
      <c r="AM65" s="23">
        <f>IF(AC65=0,0,$N65)</f>
        <v>0</v>
      </c>
      <c r="AO65" s="22">
        <f>IF($I64=AO$4,1,0)</f>
        <v>0</v>
      </c>
      <c r="AP65" s="10">
        <f t="shared" si="6"/>
        <v>0</v>
      </c>
      <c r="AQ65" s="10">
        <f>IF(AO65=0,0,IF($G64&lt;$M64,1,0))</f>
        <v>0</v>
      </c>
      <c r="AR65" s="10">
        <f>IF(AO65=0,0,IF($G64=$M64,1,0))</f>
        <v>0</v>
      </c>
      <c r="AS65" s="10">
        <f>IF(AO65=0,0,IF($G64&gt;$M64,1,0))</f>
        <v>0</v>
      </c>
      <c r="AT65" s="10">
        <f>IF(AO65=0,0,M64)</f>
        <v>0</v>
      </c>
      <c r="AU65" s="10">
        <f>IF(AO65=0,0,$O65)</f>
        <v>0</v>
      </c>
      <c r="AV65" s="10">
        <f>IF(AO65=0,0,$K65)</f>
        <v>0</v>
      </c>
      <c r="AW65" s="10">
        <f>IF(AO65=0,0,$L65)</f>
        <v>0</v>
      </c>
      <c r="AX65" s="10">
        <f>IF(AO65=0,0,$M65)</f>
        <v>0</v>
      </c>
      <c r="AY65" s="23">
        <f>IF(AO65=0,0,$N65)</f>
        <v>0</v>
      </c>
      <c r="BA65" s="22">
        <f>IF($I64=BA$4,1,0)</f>
        <v>0</v>
      </c>
      <c r="BB65" s="10">
        <f t="shared" si="7"/>
        <v>0</v>
      </c>
      <c r="BC65" s="10">
        <f>IF(BA65=0,0,IF($G64&lt;$M64,1,0))</f>
        <v>0</v>
      </c>
      <c r="BD65" s="10">
        <f>IF(BA65=0,0,IF($G64=$M64,1,0))</f>
        <v>0</v>
      </c>
      <c r="BE65" s="10">
        <f>IF(BA65=0,0,IF($G64&gt;$M64,1,0))</f>
        <v>0</v>
      </c>
      <c r="BF65" s="10">
        <f>IF(BA65=0,0,M64)</f>
        <v>0</v>
      </c>
      <c r="BG65" s="10">
        <f>IF(BA65=0,0,$O65)</f>
        <v>0</v>
      </c>
      <c r="BH65" s="10">
        <f>IF(BA65=0,0,$K65)</f>
        <v>0</v>
      </c>
      <c r="BI65" s="10">
        <f>IF(BA65=0,0,$L65)</f>
        <v>0</v>
      </c>
      <c r="BJ65" s="10">
        <f>IF(BA65=0,0,$M65)</f>
        <v>0</v>
      </c>
      <c r="BK65" s="23">
        <f>IF(BA65=0,0,$N65)</f>
        <v>0</v>
      </c>
      <c r="BM65" s="22">
        <f>IF($I64=BM$4,1,0)</f>
        <v>0</v>
      </c>
      <c r="BN65" s="10">
        <f t="shared" si="8"/>
        <v>0</v>
      </c>
      <c r="BO65" s="10">
        <f>IF(BM65=0,0,IF($G64&lt;$M64,1,0))</f>
        <v>0</v>
      </c>
      <c r="BP65" s="10">
        <f>IF(BM65=0,0,IF($G64=$M64,1,0))</f>
        <v>0</v>
      </c>
      <c r="BQ65" s="10">
        <f>IF(BM65=0,0,IF($G64&gt;$M64,1,0))</f>
        <v>0</v>
      </c>
      <c r="BR65" s="10">
        <f>IF(BM65=0,0,M64)</f>
        <v>0</v>
      </c>
      <c r="BS65" s="10">
        <f>IF(BM65=0,0,$O65)</f>
        <v>0</v>
      </c>
      <c r="BT65" s="10">
        <f>IF(BM65=0,0,$K65)</f>
        <v>0</v>
      </c>
      <c r="BU65" s="10">
        <f>IF(BM65=0,0,$L65)</f>
        <v>0</v>
      </c>
      <c r="BV65" s="10">
        <f>IF(BM65=0,0,$M65)</f>
        <v>0</v>
      </c>
      <c r="BW65" s="23">
        <f>IF(BM65=0,0,$N65)</f>
        <v>0</v>
      </c>
    </row>
    <row r="66" spans="1:75" x14ac:dyDescent="0.25">
      <c r="A66" s="65">
        <f t="shared" si="9"/>
        <v>31</v>
      </c>
      <c r="B66" s="67"/>
      <c r="C66" s="69"/>
      <c r="D66" s="71"/>
      <c r="E66" s="60"/>
      <c r="F66" s="60"/>
      <c r="G66" s="60" t="str">
        <f>IF(C66="","",E66+F66)</f>
        <v/>
      </c>
      <c r="H66" s="54"/>
      <c r="I66" s="69"/>
      <c r="J66" s="71"/>
      <c r="K66" s="60"/>
      <c r="L66" s="60"/>
      <c r="M66" s="60" t="str">
        <f>IF(I66="","",K66+L66)</f>
        <v/>
      </c>
      <c r="N66" s="44"/>
      <c r="O66" s="44"/>
      <c r="Q66" s="20">
        <f>IF(C66=Q4,1,0)</f>
        <v>0</v>
      </c>
      <c r="R66" s="9">
        <f>IF(Q66=0,0,1)</f>
        <v>0</v>
      </c>
      <c r="S66" s="9">
        <f>IF(Q66=0,0,IF(G66&gt;M66,1,0))</f>
        <v>0</v>
      </c>
      <c r="T66" s="9">
        <f>IF(Q66=0,0,IF(G66=M66,1,0))</f>
        <v>0</v>
      </c>
      <c r="U66" s="9">
        <f>IF(Q66=0,0,IF(G66&lt;$M66,1,0))</f>
        <v>0</v>
      </c>
      <c r="V66" s="9">
        <f>IF(Q66=0,0,G66)</f>
        <v>0</v>
      </c>
      <c r="W66" s="9">
        <f>IF(Q66=0,0,H67)</f>
        <v>0</v>
      </c>
      <c r="X66" s="9">
        <f>IF(Q66=0,0,E67)</f>
        <v>0</v>
      </c>
      <c r="Y66" s="9">
        <f>IF(Q66=0,0,F67)</f>
        <v>0</v>
      </c>
      <c r="Z66" s="9">
        <f>IF(Q66=0,0,G67)</f>
        <v>0</v>
      </c>
      <c r="AA66" s="21"/>
      <c r="AC66" s="20">
        <f>IF($C66=AC$4,1,0)</f>
        <v>0</v>
      </c>
      <c r="AD66" s="9">
        <f t="shared" si="5"/>
        <v>0</v>
      </c>
      <c r="AE66" s="9">
        <f>IF(AC66=0,0,IF($G66&gt;$M66,1,0))</f>
        <v>0</v>
      </c>
      <c r="AF66" s="9">
        <f>IF(AC66=0,0,IF($G66=$M66,1,0))</f>
        <v>0</v>
      </c>
      <c r="AG66" s="9">
        <f>IF(AC66=0,0,IF($G66&lt;$M66,1,0))</f>
        <v>0</v>
      </c>
      <c r="AH66" s="9">
        <f>IF(AC66=0,0,G66)</f>
        <v>0</v>
      </c>
      <c r="AI66" s="9">
        <f>IF(AC66=0,0,$H67)</f>
        <v>0</v>
      </c>
      <c r="AJ66" s="9">
        <f>IF(AC66=0,0,$E67)</f>
        <v>0</v>
      </c>
      <c r="AK66" s="9">
        <f>IF(AC66=0,0,$F67)</f>
        <v>0</v>
      </c>
      <c r="AL66" s="9">
        <f>IF(AC66=0,0,$G67)</f>
        <v>0</v>
      </c>
      <c r="AM66" s="21"/>
      <c r="AO66" s="20">
        <f>IF($C66=AO$4,1,0)</f>
        <v>0</v>
      </c>
      <c r="AP66" s="9">
        <f t="shared" si="6"/>
        <v>0</v>
      </c>
      <c r="AQ66" s="9">
        <f>IF(AO66=0,0,IF($G66&gt;$M66,1,0))</f>
        <v>0</v>
      </c>
      <c r="AR66" s="9">
        <f>IF(AO66=0,0,IF($G66=$M66,1,0))</f>
        <v>0</v>
      </c>
      <c r="AS66" s="9">
        <f>IF(AO66=0,0,IF($G66&lt;$M66,1,0))</f>
        <v>0</v>
      </c>
      <c r="AT66" s="9">
        <f>IF(AO66=0,0,G66)</f>
        <v>0</v>
      </c>
      <c r="AU66" s="9">
        <f>IF(AO66=0,0,$H67)</f>
        <v>0</v>
      </c>
      <c r="AV66" s="9">
        <f>IF(AO66=0,0,$E67)</f>
        <v>0</v>
      </c>
      <c r="AW66" s="9">
        <f>IF(AO66=0,0,$F67)</f>
        <v>0</v>
      </c>
      <c r="AX66" s="9">
        <f>IF(AO66=0,0,$G67)</f>
        <v>0</v>
      </c>
      <c r="AY66" s="21"/>
      <c r="BA66" s="20">
        <f>IF($C66=BA$4,1,0)</f>
        <v>0</v>
      </c>
      <c r="BB66" s="9">
        <f t="shared" si="7"/>
        <v>0</v>
      </c>
      <c r="BC66" s="9">
        <f>IF(BA66=0,0,IF($G66&gt;$M66,1,0))</f>
        <v>0</v>
      </c>
      <c r="BD66" s="9">
        <f>IF(BA66=0,0,IF($G66=$M66,1,0))</f>
        <v>0</v>
      </c>
      <c r="BE66" s="9">
        <f>IF(BA66=0,0,IF($G66&lt;$M66,1,0))</f>
        <v>0</v>
      </c>
      <c r="BF66" s="9">
        <f>IF(BA66=0,0,G66)</f>
        <v>0</v>
      </c>
      <c r="BG66" s="9">
        <f>IF(BA66=0,0,$H67)</f>
        <v>0</v>
      </c>
      <c r="BH66" s="9">
        <f>IF(BA66=0,0,$E67)</f>
        <v>0</v>
      </c>
      <c r="BI66" s="9">
        <f>IF(BA66=0,0,$F67)</f>
        <v>0</v>
      </c>
      <c r="BJ66" s="9">
        <f>IF(BA66=0,0,$G67)</f>
        <v>0</v>
      </c>
      <c r="BK66" s="21"/>
      <c r="BM66" s="20">
        <f>IF($C66=BM$4,1,0)</f>
        <v>0</v>
      </c>
      <c r="BN66" s="9">
        <f t="shared" si="8"/>
        <v>0</v>
      </c>
      <c r="BO66" s="9">
        <f>IF(BM66=0,0,IF($G66&gt;$M66,1,0))</f>
        <v>0</v>
      </c>
      <c r="BP66" s="9">
        <f>IF(BM66=0,0,IF($G66=$M66,1,0))</f>
        <v>0</v>
      </c>
      <c r="BQ66" s="9">
        <f>IF(BM66=0,0,IF($G66&lt;$M66,1,0))</f>
        <v>0</v>
      </c>
      <c r="BR66" s="9">
        <f>IF(BM66=0,0,G66)</f>
        <v>0</v>
      </c>
      <c r="BS66" s="9">
        <f>IF(BM66=0,0,$H67)</f>
        <v>0</v>
      </c>
      <c r="BT66" s="9">
        <f>IF(BM66=0,0,$E67)</f>
        <v>0</v>
      </c>
      <c r="BU66" s="9">
        <f>IF(BM66=0,0,$F67)</f>
        <v>0</v>
      </c>
      <c r="BV66" s="9">
        <f>IF(BM66=0,0,$G67)</f>
        <v>0</v>
      </c>
      <c r="BW66" s="21"/>
    </row>
    <row r="67" spans="1:75" ht="15.75" thickBot="1" x14ac:dyDescent="0.3">
      <c r="A67" s="66"/>
      <c r="B67" s="68"/>
      <c r="C67" s="70"/>
      <c r="D67" s="72"/>
      <c r="E67" s="55" t="str">
        <f>IF(C66="","",IF(E66&gt;K66,1,0))</f>
        <v/>
      </c>
      <c r="F67" s="55" t="str">
        <f>IF(C66="","",IF(F66&gt;L66,1,0))</f>
        <v/>
      </c>
      <c r="G67" s="55" t="str">
        <f>IF(C66="","",IF(G66&gt;M66,1,0))</f>
        <v/>
      </c>
      <c r="H67" s="47">
        <f>SUM(E67:G67)</f>
        <v>0</v>
      </c>
      <c r="I67" s="70"/>
      <c r="J67" s="72"/>
      <c r="K67" s="55" t="str">
        <f>IF(I66="","",IF(E67=1,0,1))</f>
        <v/>
      </c>
      <c r="L67" s="55" t="str">
        <f>IF(I66="","",IF(F67=1,0,1))</f>
        <v/>
      </c>
      <c r="M67" s="55" t="str">
        <f>IF(I66="","",IF(G67=1,0,1))</f>
        <v/>
      </c>
      <c r="N67" s="55" t="str">
        <f>IF(I66="","",IF(M66&gt;G66,1,0))</f>
        <v/>
      </c>
      <c r="O67" s="45">
        <f>SUM(K67:N67)</f>
        <v>0</v>
      </c>
      <c r="Q67" s="22">
        <f>IF($I66=$Q$4,1,0)</f>
        <v>0</v>
      </c>
      <c r="R67" s="10">
        <f>IF($Q67=0,0,1)</f>
        <v>0</v>
      </c>
      <c r="S67" s="10">
        <f>IF($Q67=0,0,IF($G66&lt;$M66,1,0))</f>
        <v>0</v>
      </c>
      <c r="T67" s="10">
        <f>IF($Q67=0,0,IF($G66=$M66,1,0))</f>
        <v>0</v>
      </c>
      <c r="U67" s="10">
        <f>IF($Q67=0,0,IF($G66&gt;$M66,1,0))</f>
        <v>0</v>
      </c>
      <c r="V67" s="18">
        <f>IF(Q67=0,0,M66)</f>
        <v>0</v>
      </c>
      <c r="W67" s="10">
        <f>IF($Q67=0,0,$O67)</f>
        <v>0</v>
      </c>
      <c r="X67" s="10">
        <f>IF($Q67=0,0,$K67)</f>
        <v>0</v>
      </c>
      <c r="Y67" s="10">
        <f>IF($Q67=0,0,$L67)</f>
        <v>0</v>
      </c>
      <c r="Z67" s="10">
        <f>IF($Q67=0,0,$M67)</f>
        <v>0</v>
      </c>
      <c r="AA67" s="23">
        <f>IF($Q67=0,0,$N67)</f>
        <v>0</v>
      </c>
      <c r="AC67" s="22">
        <f>IF($I66=AC$4,1,0)</f>
        <v>0</v>
      </c>
      <c r="AD67" s="10">
        <f t="shared" si="5"/>
        <v>0</v>
      </c>
      <c r="AE67" s="10">
        <f>IF(AC67=0,0,IF($G66&lt;$M66,1,0))</f>
        <v>0</v>
      </c>
      <c r="AF67" s="10">
        <f>IF(AC67=0,0,IF($G66=$M66,1,0))</f>
        <v>0</v>
      </c>
      <c r="AG67" s="10">
        <f>IF(AC67=0,0,IF($G66&gt;$M66,1,0))</f>
        <v>0</v>
      </c>
      <c r="AH67" s="10">
        <f>IF(AC67=0,0,M66)</f>
        <v>0</v>
      </c>
      <c r="AI67" s="10">
        <f>IF(AC67=0,0,$O67)</f>
        <v>0</v>
      </c>
      <c r="AJ67" s="10">
        <f>IF(AC67=0,0,$K67)</f>
        <v>0</v>
      </c>
      <c r="AK67" s="10">
        <f>IF(AC67=0,0,$L67)</f>
        <v>0</v>
      </c>
      <c r="AL67" s="10">
        <f>IF(AC67=0,0,$M67)</f>
        <v>0</v>
      </c>
      <c r="AM67" s="23">
        <f>IF(AC67=0,0,$N67)</f>
        <v>0</v>
      </c>
      <c r="AO67" s="22">
        <f>IF($I66=AO$4,1,0)</f>
        <v>0</v>
      </c>
      <c r="AP67" s="10">
        <f t="shared" si="6"/>
        <v>0</v>
      </c>
      <c r="AQ67" s="10">
        <f>IF(AO67=0,0,IF($G66&lt;$M66,1,0))</f>
        <v>0</v>
      </c>
      <c r="AR67" s="10">
        <f>IF(AO67=0,0,IF($G66=$M66,1,0))</f>
        <v>0</v>
      </c>
      <c r="AS67" s="10">
        <f>IF(AO67=0,0,IF($G66&gt;$M66,1,0))</f>
        <v>0</v>
      </c>
      <c r="AT67" s="10">
        <f>IF(AO67=0,0,M66)</f>
        <v>0</v>
      </c>
      <c r="AU67" s="10">
        <f>IF(AO67=0,0,$O67)</f>
        <v>0</v>
      </c>
      <c r="AV67" s="10">
        <f>IF(AO67=0,0,$K67)</f>
        <v>0</v>
      </c>
      <c r="AW67" s="10">
        <f>IF(AO67=0,0,$L67)</f>
        <v>0</v>
      </c>
      <c r="AX67" s="10">
        <f>IF(AO67=0,0,$M67)</f>
        <v>0</v>
      </c>
      <c r="AY67" s="23">
        <f>IF(AO67=0,0,$N67)</f>
        <v>0</v>
      </c>
      <c r="BA67" s="22">
        <f>IF($I66=BA$4,1,0)</f>
        <v>0</v>
      </c>
      <c r="BB67" s="10">
        <f t="shared" si="7"/>
        <v>0</v>
      </c>
      <c r="BC67" s="10">
        <f>IF(BA67=0,0,IF($G66&lt;$M66,1,0))</f>
        <v>0</v>
      </c>
      <c r="BD67" s="10">
        <f>IF(BA67=0,0,IF($G66=$M66,1,0))</f>
        <v>0</v>
      </c>
      <c r="BE67" s="10">
        <f>IF(BA67=0,0,IF($G66&gt;$M66,1,0))</f>
        <v>0</v>
      </c>
      <c r="BF67" s="10">
        <f>IF(BA67=0,0,M66)</f>
        <v>0</v>
      </c>
      <c r="BG67" s="10">
        <f>IF(BA67=0,0,$O67)</f>
        <v>0</v>
      </c>
      <c r="BH67" s="10">
        <f>IF(BA67=0,0,$K67)</f>
        <v>0</v>
      </c>
      <c r="BI67" s="10">
        <f>IF(BA67=0,0,$L67)</f>
        <v>0</v>
      </c>
      <c r="BJ67" s="10">
        <f>IF(BA67=0,0,$M67)</f>
        <v>0</v>
      </c>
      <c r="BK67" s="23">
        <f>IF(BA67=0,0,$N67)</f>
        <v>0</v>
      </c>
      <c r="BM67" s="22">
        <f>IF($I66=BM$4,1,0)</f>
        <v>0</v>
      </c>
      <c r="BN67" s="10">
        <f t="shared" si="8"/>
        <v>0</v>
      </c>
      <c r="BO67" s="10">
        <f>IF(BM67=0,0,IF($G66&lt;$M66,1,0))</f>
        <v>0</v>
      </c>
      <c r="BP67" s="10">
        <f>IF(BM67=0,0,IF($G66=$M66,1,0))</f>
        <v>0</v>
      </c>
      <c r="BQ67" s="10">
        <f>IF(BM67=0,0,IF($G66&gt;$M66,1,0))</f>
        <v>0</v>
      </c>
      <c r="BR67" s="10">
        <f>IF(BM67=0,0,M66)</f>
        <v>0</v>
      </c>
      <c r="BS67" s="10">
        <f>IF(BM67=0,0,$O67)</f>
        <v>0</v>
      </c>
      <c r="BT67" s="10">
        <f>IF(BM67=0,0,$K67)</f>
        <v>0</v>
      </c>
      <c r="BU67" s="10">
        <f>IF(BM67=0,0,$L67)</f>
        <v>0</v>
      </c>
      <c r="BV67" s="10">
        <f>IF(BM67=0,0,$M67)</f>
        <v>0</v>
      </c>
      <c r="BW67" s="23">
        <f>IF(BM67=0,0,$N67)</f>
        <v>0</v>
      </c>
    </row>
    <row r="68" spans="1:75" x14ac:dyDescent="0.25">
      <c r="A68" s="65">
        <f t="shared" si="9"/>
        <v>32</v>
      </c>
      <c r="B68" s="67"/>
      <c r="C68" s="69"/>
      <c r="D68" s="71"/>
      <c r="E68" s="60"/>
      <c r="F68" s="60"/>
      <c r="G68" s="60" t="str">
        <f>IF(C68="","",E68+F68)</f>
        <v/>
      </c>
      <c r="H68" s="54"/>
      <c r="I68" s="69"/>
      <c r="J68" s="71"/>
      <c r="K68" s="60"/>
      <c r="L68" s="60"/>
      <c r="M68" s="60" t="str">
        <f>IF(I68="","",K68+L68)</f>
        <v/>
      </c>
      <c r="N68" s="44"/>
      <c r="O68" s="44"/>
      <c r="Q68" s="20">
        <f>IF(C68=Q4,1,0)</f>
        <v>0</v>
      </c>
      <c r="R68" s="9">
        <f>IF(Q68=0,0,1)</f>
        <v>0</v>
      </c>
      <c r="S68" s="9">
        <f>IF(Q68=0,0,IF(G68&gt;M68,1,0))</f>
        <v>0</v>
      </c>
      <c r="T68" s="9">
        <f>IF(Q68=0,0,IF(G68=M68,1,0))</f>
        <v>0</v>
      </c>
      <c r="U68" s="9">
        <f>IF(Q68=0,0,IF(G68&lt;$M68,1,0))</f>
        <v>0</v>
      </c>
      <c r="V68" s="9">
        <f>IF(Q68=0,0,G68)</f>
        <v>0</v>
      </c>
      <c r="W68" s="9">
        <f>IF(Q68=0,0,H69)</f>
        <v>0</v>
      </c>
      <c r="X68" s="9">
        <f>IF(Q68=0,0,E69)</f>
        <v>0</v>
      </c>
      <c r="Y68" s="9">
        <f>IF(Q68=0,0,F69)</f>
        <v>0</v>
      </c>
      <c r="Z68" s="9">
        <f>IF(Q68=0,0,G69)</f>
        <v>0</v>
      </c>
      <c r="AA68" s="21"/>
      <c r="AC68" s="20">
        <f>IF($C68=AC$4,1,0)</f>
        <v>0</v>
      </c>
      <c r="AD68" s="9">
        <f t="shared" si="5"/>
        <v>0</v>
      </c>
      <c r="AE68" s="9">
        <f>IF(AC68=0,0,IF($G68&gt;$M68,1,0))</f>
        <v>0</v>
      </c>
      <c r="AF68" s="9">
        <f>IF(AC68=0,0,IF($G68=$M68,1,0))</f>
        <v>0</v>
      </c>
      <c r="AG68" s="9">
        <f>IF(AC68=0,0,IF($G68&lt;$M68,1,0))</f>
        <v>0</v>
      </c>
      <c r="AH68" s="9">
        <f>IF(AC68=0,0,G68)</f>
        <v>0</v>
      </c>
      <c r="AI68" s="9">
        <f>IF(AC68=0,0,$H69)</f>
        <v>0</v>
      </c>
      <c r="AJ68" s="9">
        <f>IF(AC68=0,0,$E69)</f>
        <v>0</v>
      </c>
      <c r="AK68" s="9">
        <f>IF(AC68=0,0,$F69)</f>
        <v>0</v>
      </c>
      <c r="AL68" s="9">
        <f>IF(AC68=0,0,$G69)</f>
        <v>0</v>
      </c>
      <c r="AM68" s="21"/>
      <c r="AO68" s="20">
        <f>IF($C68=AO$4,1,0)</f>
        <v>0</v>
      </c>
      <c r="AP68" s="9">
        <f t="shared" si="6"/>
        <v>0</v>
      </c>
      <c r="AQ68" s="9">
        <f>IF(AO68=0,0,IF($G68&gt;$M68,1,0))</f>
        <v>0</v>
      </c>
      <c r="AR68" s="9">
        <f>IF(AO68=0,0,IF($G68=$M68,1,0))</f>
        <v>0</v>
      </c>
      <c r="AS68" s="9">
        <f>IF(AO68=0,0,IF($G68&lt;$M68,1,0))</f>
        <v>0</v>
      </c>
      <c r="AT68" s="9">
        <f>IF(AO68=0,0,G68)</f>
        <v>0</v>
      </c>
      <c r="AU68" s="9">
        <f>IF(AO68=0,0,$H69)</f>
        <v>0</v>
      </c>
      <c r="AV68" s="9">
        <f>IF(AO68=0,0,$E69)</f>
        <v>0</v>
      </c>
      <c r="AW68" s="9">
        <f>IF(AO68=0,0,$F69)</f>
        <v>0</v>
      </c>
      <c r="AX68" s="9">
        <f>IF(AO68=0,0,$G69)</f>
        <v>0</v>
      </c>
      <c r="AY68" s="21"/>
      <c r="BA68" s="20">
        <f>IF($C68=BA$4,1,0)</f>
        <v>0</v>
      </c>
      <c r="BB68" s="9">
        <f t="shared" si="7"/>
        <v>0</v>
      </c>
      <c r="BC68" s="9">
        <f>IF(BA68=0,0,IF($G68&gt;$M68,1,0))</f>
        <v>0</v>
      </c>
      <c r="BD68" s="9">
        <f>IF(BA68=0,0,IF($G68=$M68,1,0))</f>
        <v>0</v>
      </c>
      <c r="BE68" s="9">
        <f>IF(BA68=0,0,IF($G68&lt;$M68,1,0))</f>
        <v>0</v>
      </c>
      <c r="BF68" s="9">
        <f>IF(BA68=0,0,G68)</f>
        <v>0</v>
      </c>
      <c r="BG68" s="9">
        <f>IF(BA68=0,0,$H69)</f>
        <v>0</v>
      </c>
      <c r="BH68" s="9">
        <f>IF(BA68=0,0,$E69)</f>
        <v>0</v>
      </c>
      <c r="BI68" s="9">
        <f>IF(BA68=0,0,$F69)</f>
        <v>0</v>
      </c>
      <c r="BJ68" s="9">
        <f>IF(BA68=0,0,$G69)</f>
        <v>0</v>
      </c>
      <c r="BK68" s="21"/>
      <c r="BM68" s="20">
        <f>IF($C68=BM$4,1,0)</f>
        <v>0</v>
      </c>
      <c r="BN68" s="9">
        <f t="shared" si="8"/>
        <v>0</v>
      </c>
      <c r="BO68" s="9">
        <f>IF(BM68=0,0,IF($G68&gt;$M68,1,0))</f>
        <v>0</v>
      </c>
      <c r="BP68" s="9">
        <f>IF(BM68=0,0,IF($G68=$M68,1,0))</f>
        <v>0</v>
      </c>
      <c r="BQ68" s="9">
        <f>IF(BM68=0,0,IF($G68&lt;$M68,1,0))</f>
        <v>0</v>
      </c>
      <c r="BR68" s="9">
        <f>IF(BM68=0,0,G68)</f>
        <v>0</v>
      </c>
      <c r="BS68" s="9">
        <f>IF(BM68=0,0,$H69)</f>
        <v>0</v>
      </c>
      <c r="BT68" s="9">
        <f>IF(BM68=0,0,$E69)</f>
        <v>0</v>
      </c>
      <c r="BU68" s="9">
        <f>IF(BM68=0,0,$F69)</f>
        <v>0</v>
      </c>
      <c r="BV68" s="9">
        <f>IF(BM68=0,0,$G69)</f>
        <v>0</v>
      </c>
      <c r="BW68" s="21"/>
    </row>
    <row r="69" spans="1:75" ht="15.75" thickBot="1" x14ac:dyDescent="0.3">
      <c r="A69" s="66"/>
      <c r="B69" s="68"/>
      <c r="C69" s="70"/>
      <c r="D69" s="72"/>
      <c r="E69" s="55" t="str">
        <f>IF(C68="","",IF(E68&gt;K68,1,0))</f>
        <v/>
      </c>
      <c r="F69" s="55" t="str">
        <f>IF(C68="","",IF(F68&gt;L68,1,0))</f>
        <v/>
      </c>
      <c r="G69" s="55" t="str">
        <f>IF(C68="","",IF(G68&gt;M68,1,0))</f>
        <v/>
      </c>
      <c r="H69" s="47">
        <f>SUM(E69:G69)</f>
        <v>0</v>
      </c>
      <c r="I69" s="70"/>
      <c r="J69" s="72"/>
      <c r="K69" s="55" t="str">
        <f>IF(I68="","",IF(E69=1,0,1))</f>
        <v/>
      </c>
      <c r="L69" s="55" t="str">
        <f>IF(I68="","",IF(F69=1,0,1))</f>
        <v/>
      </c>
      <c r="M69" s="55" t="str">
        <f>IF(I68="","",IF(G69=1,0,1))</f>
        <v/>
      </c>
      <c r="N69" s="55" t="str">
        <f>IF(I68="","",IF(M68&gt;G68,1,0))</f>
        <v/>
      </c>
      <c r="O69" s="45">
        <f>SUM(K69:N69)</f>
        <v>0</v>
      </c>
      <c r="Q69" s="22">
        <f>IF($I68=$Q$4,1,0)</f>
        <v>0</v>
      </c>
      <c r="R69" s="10">
        <f>IF($Q69=0,0,1)</f>
        <v>0</v>
      </c>
      <c r="S69" s="10">
        <f>IF($Q69=0,0,IF($G68&lt;$M68,1,0))</f>
        <v>0</v>
      </c>
      <c r="T69" s="10">
        <f>IF($Q69=0,0,IF($G68=$M68,1,0))</f>
        <v>0</v>
      </c>
      <c r="U69" s="10">
        <f>IF($Q69=0,0,IF($G68&gt;$M68,1,0))</f>
        <v>0</v>
      </c>
      <c r="V69" s="18">
        <f>IF(Q69=0,0,M68)</f>
        <v>0</v>
      </c>
      <c r="W69" s="10">
        <f>IF($Q69=0,0,$O69)</f>
        <v>0</v>
      </c>
      <c r="X69" s="10">
        <f>IF($Q69=0,0,$K69)</f>
        <v>0</v>
      </c>
      <c r="Y69" s="10">
        <f>IF($Q69=0,0,$L69)</f>
        <v>0</v>
      </c>
      <c r="Z69" s="10">
        <f>IF($Q69=0,0,$M69)</f>
        <v>0</v>
      </c>
      <c r="AA69" s="23">
        <f>IF($Q69=0,0,$N69)</f>
        <v>0</v>
      </c>
      <c r="AC69" s="22">
        <f>IF($I68=AC$4,1,0)</f>
        <v>0</v>
      </c>
      <c r="AD69" s="10">
        <f t="shared" si="5"/>
        <v>0</v>
      </c>
      <c r="AE69" s="10">
        <f>IF(AC69=0,0,IF($G68&lt;$M68,1,0))</f>
        <v>0</v>
      </c>
      <c r="AF69" s="10">
        <f>IF(AC69=0,0,IF($G68=$M68,1,0))</f>
        <v>0</v>
      </c>
      <c r="AG69" s="10">
        <f>IF(AC69=0,0,IF($G68&gt;$M68,1,0))</f>
        <v>0</v>
      </c>
      <c r="AH69" s="10">
        <f>IF(AC69=0,0,M68)</f>
        <v>0</v>
      </c>
      <c r="AI69" s="10">
        <f>IF(AC69=0,0,$O69)</f>
        <v>0</v>
      </c>
      <c r="AJ69" s="10">
        <f>IF(AC69=0,0,$K69)</f>
        <v>0</v>
      </c>
      <c r="AK69" s="10">
        <f>IF(AC69=0,0,$L69)</f>
        <v>0</v>
      </c>
      <c r="AL69" s="10">
        <f>IF(AC69=0,0,$M69)</f>
        <v>0</v>
      </c>
      <c r="AM69" s="23">
        <f>IF(AC69=0,0,$N69)</f>
        <v>0</v>
      </c>
      <c r="AO69" s="22">
        <f>IF($I68=AO$4,1,0)</f>
        <v>0</v>
      </c>
      <c r="AP69" s="10">
        <f t="shared" si="6"/>
        <v>0</v>
      </c>
      <c r="AQ69" s="10">
        <f>IF(AO69=0,0,IF($G68&lt;$M68,1,0))</f>
        <v>0</v>
      </c>
      <c r="AR69" s="10">
        <f>IF(AO69=0,0,IF($G68=$M68,1,0))</f>
        <v>0</v>
      </c>
      <c r="AS69" s="10">
        <f>IF(AO69=0,0,IF($G68&gt;$M68,1,0))</f>
        <v>0</v>
      </c>
      <c r="AT69" s="10">
        <f>IF(AO69=0,0,M68)</f>
        <v>0</v>
      </c>
      <c r="AU69" s="10">
        <f>IF(AO69=0,0,$O69)</f>
        <v>0</v>
      </c>
      <c r="AV69" s="10">
        <f>IF(AO69=0,0,$K69)</f>
        <v>0</v>
      </c>
      <c r="AW69" s="10">
        <f>IF(AO69=0,0,$L69)</f>
        <v>0</v>
      </c>
      <c r="AX69" s="10">
        <f>IF(AO69=0,0,$M69)</f>
        <v>0</v>
      </c>
      <c r="AY69" s="23">
        <f>IF(AO69=0,0,$N69)</f>
        <v>0</v>
      </c>
      <c r="BA69" s="22">
        <f>IF($I68=BA$4,1,0)</f>
        <v>0</v>
      </c>
      <c r="BB69" s="10">
        <f t="shared" si="7"/>
        <v>0</v>
      </c>
      <c r="BC69" s="10">
        <f>IF(BA69=0,0,IF($G68&lt;$M68,1,0))</f>
        <v>0</v>
      </c>
      <c r="BD69" s="10">
        <f>IF(BA69=0,0,IF($G68=$M68,1,0))</f>
        <v>0</v>
      </c>
      <c r="BE69" s="10">
        <f>IF(BA69=0,0,IF($G68&gt;$M68,1,0))</f>
        <v>0</v>
      </c>
      <c r="BF69" s="10">
        <f>IF(BA69=0,0,M68)</f>
        <v>0</v>
      </c>
      <c r="BG69" s="10">
        <f>IF(BA69=0,0,$O69)</f>
        <v>0</v>
      </c>
      <c r="BH69" s="10">
        <f>IF(BA69=0,0,$K69)</f>
        <v>0</v>
      </c>
      <c r="BI69" s="10">
        <f>IF(BA69=0,0,$L69)</f>
        <v>0</v>
      </c>
      <c r="BJ69" s="10">
        <f>IF(BA69=0,0,$M69)</f>
        <v>0</v>
      </c>
      <c r="BK69" s="23">
        <f>IF(BA69=0,0,$N69)</f>
        <v>0</v>
      </c>
      <c r="BM69" s="22">
        <f>IF($I68=BM$4,1,0)</f>
        <v>0</v>
      </c>
      <c r="BN69" s="10">
        <f t="shared" si="8"/>
        <v>0</v>
      </c>
      <c r="BO69" s="10">
        <f>IF(BM69=0,0,IF($G68&lt;$M68,1,0))</f>
        <v>0</v>
      </c>
      <c r="BP69" s="10">
        <f>IF(BM69=0,0,IF($G68=$M68,1,0))</f>
        <v>0</v>
      </c>
      <c r="BQ69" s="10">
        <f>IF(BM69=0,0,IF($G68&gt;$M68,1,0))</f>
        <v>0</v>
      </c>
      <c r="BR69" s="10">
        <f>IF(BM69=0,0,M68)</f>
        <v>0</v>
      </c>
      <c r="BS69" s="10">
        <f>IF(BM69=0,0,$O69)</f>
        <v>0</v>
      </c>
      <c r="BT69" s="10">
        <f>IF(BM69=0,0,$K69)</f>
        <v>0</v>
      </c>
      <c r="BU69" s="10">
        <f>IF(BM69=0,0,$L69)</f>
        <v>0</v>
      </c>
      <c r="BV69" s="10">
        <f>IF(BM69=0,0,$M69)</f>
        <v>0</v>
      </c>
      <c r="BW69" s="23">
        <f>IF(BM69=0,0,$N69)</f>
        <v>0</v>
      </c>
    </row>
    <row r="70" spans="1:75" x14ac:dyDescent="0.25">
      <c r="A70" s="65">
        <f t="shared" si="9"/>
        <v>33</v>
      </c>
      <c r="B70" s="67"/>
      <c r="C70" s="69"/>
      <c r="D70" s="71"/>
      <c r="E70" s="60"/>
      <c r="F70" s="60"/>
      <c r="G70" s="60" t="str">
        <f>IF(C70="","",E70+F70)</f>
        <v/>
      </c>
      <c r="H70" s="54"/>
      <c r="I70" s="69"/>
      <c r="J70" s="71"/>
      <c r="K70" s="60"/>
      <c r="L70" s="60"/>
      <c r="M70" s="60" t="str">
        <f>IF(I70="","",K70+L70)</f>
        <v/>
      </c>
      <c r="N70" s="44"/>
      <c r="O70" s="44"/>
      <c r="Q70" s="20">
        <f>IF(C70=Q4,1,0)</f>
        <v>0</v>
      </c>
      <c r="R70" s="9">
        <f>IF(Q70=0,0,1)</f>
        <v>0</v>
      </c>
      <c r="S70" s="9">
        <f>IF(Q70=0,0,IF(G70&gt;M70,1,0))</f>
        <v>0</v>
      </c>
      <c r="T70" s="9">
        <f>IF(Q70=0,0,IF(G70=M70,1,0))</f>
        <v>0</v>
      </c>
      <c r="U70" s="9">
        <f>IF(Q70=0,0,IF(G70&lt;$M70,1,0))</f>
        <v>0</v>
      </c>
      <c r="V70" s="9">
        <f>IF(Q70=0,0,G70)</f>
        <v>0</v>
      </c>
      <c r="W70" s="9">
        <f>IF(Q70=0,0,H71)</f>
        <v>0</v>
      </c>
      <c r="X70" s="9">
        <f>IF(Q70=0,0,E71)</f>
        <v>0</v>
      </c>
      <c r="Y70" s="9">
        <f>IF(Q70=0,0,F71)</f>
        <v>0</v>
      </c>
      <c r="Z70" s="9">
        <f>IF(Q70=0,0,G71)</f>
        <v>0</v>
      </c>
      <c r="AA70" s="21"/>
      <c r="AC70" s="20">
        <f>IF($C70=AC$4,1,0)</f>
        <v>0</v>
      </c>
      <c r="AD70" s="9">
        <f t="shared" ref="AD70:AD93" si="10">IF(AC70=0,0,1)</f>
        <v>0</v>
      </c>
      <c r="AE70" s="9">
        <f>IF(AC70=0,0,IF($G70&gt;$M70,1,0))</f>
        <v>0</v>
      </c>
      <c r="AF70" s="9">
        <f>IF(AC70=0,0,IF($G70=$M70,1,0))</f>
        <v>0</v>
      </c>
      <c r="AG70" s="9">
        <f>IF(AC70=0,0,IF($G70&lt;$M70,1,0))</f>
        <v>0</v>
      </c>
      <c r="AH70" s="9">
        <f>IF(AC70=0,0,G70)</f>
        <v>0</v>
      </c>
      <c r="AI70" s="9">
        <f>IF(AC70=0,0,$H71)</f>
        <v>0</v>
      </c>
      <c r="AJ70" s="9">
        <f>IF(AC70=0,0,$E71)</f>
        <v>0</v>
      </c>
      <c r="AK70" s="9">
        <f>IF(AC70=0,0,$F71)</f>
        <v>0</v>
      </c>
      <c r="AL70" s="9">
        <f>IF(AC70=0,0,$G71)</f>
        <v>0</v>
      </c>
      <c r="AM70" s="21"/>
      <c r="AO70" s="20">
        <f>IF($C70=AO$4,1,0)</f>
        <v>0</v>
      </c>
      <c r="AP70" s="9">
        <f t="shared" ref="AP70:AP93" si="11">IF(AO70=0,0,1)</f>
        <v>0</v>
      </c>
      <c r="AQ70" s="9">
        <f>IF(AO70=0,0,IF($G70&gt;$M70,1,0))</f>
        <v>0</v>
      </c>
      <c r="AR70" s="9">
        <f>IF(AO70=0,0,IF($G70=$M70,1,0))</f>
        <v>0</v>
      </c>
      <c r="AS70" s="9">
        <f>IF(AO70=0,0,IF($G70&lt;$M70,1,0))</f>
        <v>0</v>
      </c>
      <c r="AT70" s="9">
        <f>IF(AO70=0,0,G70)</f>
        <v>0</v>
      </c>
      <c r="AU70" s="9">
        <f>IF(AO70=0,0,$H71)</f>
        <v>0</v>
      </c>
      <c r="AV70" s="9">
        <f>IF(AO70=0,0,$E71)</f>
        <v>0</v>
      </c>
      <c r="AW70" s="9">
        <f>IF(AO70=0,0,$F71)</f>
        <v>0</v>
      </c>
      <c r="AX70" s="9">
        <f>IF(AO70=0,0,$G71)</f>
        <v>0</v>
      </c>
      <c r="AY70" s="21"/>
      <c r="BA70" s="20">
        <f>IF($C70=BA$4,1,0)</f>
        <v>0</v>
      </c>
      <c r="BB70" s="9">
        <f t="shared" ref="BB70:BB93" si="12">IF(BA70=0,0,1)</f>
        <v>0</v>
      </c>
      <c r="BC70" s="9">
        <f>IF(BA70=0,0,IF($G70&gt;$M70,1,0))</f>
        <v>0</v>
      </c>
      <c r="BD70" s="9">
        <f>IF(BA70=0,0,IF($G70=$M70,1,0))</f>
        <v>0</v>
      </c>
      <c r="BE70" s="9">
        <f>IF(BA70=0,0,IF($G70&lt;$M70,1,0))</f>
        <v>0</v>
      </c>
      <c r="BF70" s="9">
        <f>IF(BA70=0,0,G70)</f>
        <v>0</v>
      </c>
      <c r="BG70" s="9">
        <f>IF(BA70=0,0,$H71)</f>
        <v>0</v>
      </c>
      <c r="BH70" s="9">
        <f>IF(BA70=0,0,$E71)</f>
        <v>0</v>
      </c>
      <c r="BI70" s="9">
        <f>IF(BA70=0,0,$F71)</f>
        <v>0</v>
      </c>
      <c r="BJ70" s="9">
        <f>IF(BA70=0,0,$G71)</f>
        <v>0</v>
      </c>
      <c r="BK70" s="21"/>
      <c r="BM70" s="20">
        <f>IF($C70=BM$4,1,0)</f>
        <v>0</v>
      </c>
      <c r="BN70" s="9">
        <f t="shared" ref="BN70:BN93" si="13">IF(BM70=0,0,1)</f>
        <v>0</v>
      </c>
      <c r="BO70" s="9">
        <f>IF(BM70=0,0,IF($G70&gt;$M70,1,0))</f>
        <v>0</v>
      </c>
      <c r="BP70" s="9">
        <f>IF(BM70=0,0,IF($G70=$M70,1,0))</f>
        <v>0</v>
      </c>
      <c r="BQ70" s="9">
        <f>IF(BM70=0,0,IF($G70&lt;$M70,1,0))</f>
        <v>0</v>
      </c>
      <c r="BR70" s="9">
        <f>IF(BM70=0,0,G70)</f>
        <v>0</v>
      </c>
      <c r="BS70" s="9">
        <f>IF(BM70=0,0,$H71)</f>
        <v>0</v>
      </c>
      <c r="BT70" s="9">
        <f>IF(BM70=0,0,$E71)</f>
        <v>0</v>
      </c>
      <c r="BU70" s="9">
        <f>IF(BM70=0,0,$F71)</f>
        <v>0</v>
      </c>
      <c r="BV70" s="9">
        <f>IF(BM70=0,0,$G71)</f>
        <v>0</v>
      </c>
      <c r="BW70" s="21"/>
    </row>
    <row r="71" spans="1:75" ht="15.75" thickBot="1" x14ac:dyDescent="0.3">
      <c r="A71" s="66"/>
      <c r="B71" s="68"/>
      <c r="C71" s="70"/>
      <c r="D71" s="72"/>
      <c r="E71" s="55" t="str">
        <f>IF(C70="","",IF(E70&gt;K70,1,0))</f>
        <v/>
      </c>
      <c r="F71" s="55" t="str">
        <f>IF(C70="","",IF(F70&gt;L70,1,0))</f>
        <v/>
      </c>
      <c r="G71" s="55" t="str">
        <f>IF(C70="","",IF(G70&gt;M70,1,0))</f>
        <v/>
      </c>
      <c r="H71" s="47">
        <f>SUM(E71:G71)</f>
        <v>0</v>
      </c>
      <c r="I71" s="70"/>
      <c r="J71" s="72"/>
      <c r="K71" s="55" t="str">
        <f>IF(I70="","",IF(E71=1,0,1))</f>
        <v/>
      </c>
      <c r="L71" s="55" t="str">
        <f>IF(I70="","",IF(F71=1,0,1))</f>
        <v/>
      </c>
      <c r="M71" s="55" t="str">
        <f>IF(I70="","",IF(G71=1,0,1))</f>
        <v/>
      </c>
      <c r="N71" s="55" t="str">
        <f>IF(I70="","",IF(M70&gt;G70,1,0))</f>
        <v/>
      </c>
      <c r="O71" s="45">
        <f>SUM(K71:N71)</f>
        <v>0</v>
      </c>
      <c r="Q71" s="22">
        <f>IF($I70=$Q$4,1,0)</f>
        <v>0</v>
      </c>
      <c r="R71" s="10">
        <f>IF($Q71=0,0,1)</f>
        <v>0</v>
      </c>
      <c r="S71" s="10">
        <f>IF($Q71=0,0,IF($G70&lt;$M70,1,0))</f>
        <v>0</v>
      </c>
      <c r="T71" s="10">
        <f>IF($Q71=0,0,IF($G70=$M70,1,0))</f>
        <v>0</v>
      </c>
      <c r="U71" s="10">
        <f>IF($Q71=0,0,IF($G70&gt;$M70,1,0))</f>
        <v>0</v>
      </c>
      <c r="V71" s="18">
        <f>IF(Q71=0,0,M70)</f>
        <v>0</v>
      </c>
      <c r="W71" s="10">
        <f>IF($Q71=0,0,$O71)</f>
        <v>0</v>
      </c>
      <c r="X71" s="10">
        <f>IF($Q71=0,0,$K71)</f>
        <v>0</v>
      </c>
      <c r="Y71" s="10">
        <f>IF($Q71=0,0,$L71)</f>
        <v>0</v>
      </c>
      <c r="Z71" s="10">
        <f>IF($Q71=0,0,$M71)</f>
        <v>0</v>
      </c>
      <c r="AA71" s="23">
        <f>IF($Q71=0,0,$N71)</f>
        <v>0</v>
      </c>
      <c r="AC71" s="22">
        <f>IF($I70=AC$4,1,0)</f>
        <v>0</v>
      </c>
      <c r="AD71" s="10">
        <f t="shared" si="10"/>
        <v>0</v>
      </c>
      <c r="AE71" s="10">
        <f>IF(AC71=0,0,IF($G70&lt;$M70,1,0))</f>
        <v>0</v>
      </c>
      <c r="AF71" s="10">
        <f>IF(AC71=0,0,IF($G70=$M70,1,0))</f>
        <v>0</v>
      </c>
      <c r="AG71" s="10">
        <f>IF(AC71=0,0,IF($G70&gt;$M70,1,0))</f>
        <v>0</v>
      </c>
      <c r="AH71" s="10">
        <f>IF(AC71=0,0,M70)</f>
        <v>0</v>
      </c>
      <c r="AI71" s="10">
        <f>IF(AC71=0,0,$O71)</f>
        <v>0</v>
      </c>
      <c r="AJ71" s="10">
        <f>IF(AC71=0,0,$K71)</f>
        <v>0</v>
      </c>
      <c r="AK71" s="10">
        <f>IF(AC71=0,0,$L71)</f>
        <v>0</v>
      </c>
      <c r="AL71" s="10">
        <f>IF(AC71=0,0,$M71)</f>
        <v>0</v>
      </c>
      <c r="AM71" s="23">
        <f>IF(AC71=0,0,$N71)</f>
        <v>0</v>
      </c>
      <c r="AO71" s="22">
        <f>IF($I70=AO$4,1,0)</f>
        <v>0</v>
      </c>
      <c r="AP71" s="10">
        <f t="shared" si="11"/>
        <v>0</v>
      </c>
      <c r="AQ71" s="10">
        <f>IF(AO71=0,0,IF($G70&lt;$M70,1,0))</f>
        <v>0</v>
      </c>
      <c r="AR71" s="10">
        <f>IF(AO71=0,0,IF($G70=$M70,1,0))</f>
        <v>0</v>
      </c>
      <c r="AS71" s="10">
        <f>IF(AO71=0,0,IF($G70&gt;$M70,1,0))</f>
        <v>0</v>
      </c>
      <c r="AT71" s="10">
        <f>IF(AO71=0,0,M70)</f>
        <v>0</v>
      </c>
      <c r="AU71" s="10">
        <f>IF(AO71=0,0,$O71)</f>
        <v>0</v>
      </c>
      <c r="AV71" s="10">
        <f>IF(AO71=0,0,$K71)</f>
        <v>0</v>
      </c>
      <c r="AW71" s="10">
        <f>IF(AO71=0,0,$L71)</f>
        <v>0</v>
      </c>
      <c r="AX71" s="10">
        <f>IF(AO71=0,0,$M71)</f>
        <v>0</v>
      </c>
      <c r="AY71" s="23">
        <f>IF(AO71=0,0,$N71)</f>
        <v>0</v>
      </c>
      <c r="BA71" s="22">
        <f>IF($I70=BA$4,1,0)</f>
        <v>0</v>
      </c>
      <c r="BB71" s="10">
        <f t="shared" si="12"/>
        <v>0</v>
      </c>
      <c r="BC71" s="10">
        <f>IF(BA71=0,0,IF($G70&lt;$M70,1,0))</f>
        <v>0</v>
      </c>
      <c r="BD71" s="10">
        <f>IF(BA71=0,0,IF($G70=$M70,1,0))</f>
        <v>0</v>
      </c>
      <c r="BE71" s="10">
        <f>IF(BA71=0,0,IF($G70&gt;$M70,1,0))</f>
        <v>0</v>
      </c>
      <c r="BF71" s="10">
        <f>IF(BA71=0,0,M70)</f>
        <v>0</v>
      </c>
      <c r="BG71" s="10">
        <f>IF(BA71=0,0,$O71)</f>
        <v>0</v>
      </c>
      <c r="BH71" s="10">
        <f>IF(BA71=0,0,$K71)</f>
        <v>0</v>
      </c>
      <c r="BI71" s="10">
        <f>IF(BA71=0,0,$L71)</f>
        <v>0</v>
      </c>
      <c r="BJ71" s="10">
        <f>IF(BA71=0,0,$M71)</f>
        <v>0</v>
      </c>
      <c r="BK71" s="23">
        <f>IF(BA71=0,0,$N71)</f>
        <v>0</v>
      </c>
      <c r="BM71" s="22">
        <f>IF($I70=BM$4,1,0)</f>
        <v>0</v>
      </c>
      <c r="BN71" s="10">
        <f t="shared" si="13"/>
        <v>0</v>
      </c>
      <c r="BO71" s="10">
        <f>IF(BM71=0,0,IF($G70&lt;$M70,1,0))</f>
        <v>0</v>
      </c>
      <c r="BP71" s="10">
        <f>IF(BM71=0,0,IF($G70=$M70,1,0))</f>
        <v>0</v>
      </c>
      <c r="BQ71" s="10">
        <f>IF(BM71=0,0,IF($G70&gt;$M70,1,0))</f>
        <v>0</v>
      </c>
      <c r="BR71" s="10">
        <f>IF(BM71=0,0,M70)</f>
        <v>0</v>
      </c>
      <c r="BS71" s="10">
        <f>IF(BM71=0,0,$O71)</f>
        <v>0</v>
      </c>
      <c r="BT71" s="10">
        <f>IF(BM71=0,0,$K71)</f>
        <v>0</v>
      </c>
      <c r="BU71" s="10">
        <f>IF(BM71=0,0,$L71)</f>
        <v>0</v>
      </c>
      <c r="BV71" s="10">
        <f>IF(BM71=0,0,$M71)</f>
        <v>0</v>
      </c>
      <c r="BW71" s="23">
        <f>IF(BM71=0,0,$N71)</f>
        <v>0</v>
      </c>
    </row>
    <row r="72" spans="1:75" x14ac:dyDescent="0.25">
      <c r="A72" s="65">
        <f t="shared" si="9"/>
        <v>34</v>
      </c>
      <c r="B72" s="67"/>
      <c r="C72" s="69"/>
      <c r="D72" s="71"/>
      <c r="E72" s="60"/>
      <c r="F72" s="60"/>
      <c r="G72" s="60" t="str">
        <f>IF(C72="","",E72+F72)</f>
        <v/>
      </c>
      <c r="H72" s="54"/>
      <c r="I72" s="69"/>
      <c r="J72" s="71"/>
      <c r="K72" s="60"/>
      <c r="L72" s="60"/>
      <c r="M72" s="60" t="str">
        <f>IF(I72="","",K72+L72)</f>
        <v/>
      </c>
      <c r="N72" s="44"/>
      <c r="O72" s="44"/>
      <c r="Q72" s="20">
        <f>IF(C72=Q4,1,0)</f>
        <v>0</v>
      </c>
      <c r="R72" s="9">
        <f>IF(Q72=0,0,1)</f>
        <v>0</v>
      </c>
      <c r="S72" s="9">
        <f>IF(Q72=0,0,IF(G72&gt;M72,1,0))</f>
        <v>0</v>
      </c>
      <c r="T72" s="9">
        <f>IF(Q72=0,0,IF(G72=M72,1,0))</f>
        <v>0</v>
      </c>
      <c r="U72" s="9">
        <f>IF(Q72=0,0,IF(G72&lt;$M72,1,0))</f>
        <v>0</v>
      </c>
      <c r="V72" s="9">
        <f>IF(Q72=0,0,G72)</f>
        <v>0</v>
      </c>
      <c r="W72" s="9">
        <f>IF(Q72=0,0,H73)</f>
        <v>0</v>
      </c>
      <c r="X72" s="9">
        <f>IF(Q72=0,0,E73)</f>
        <v>0</v>
      </c>
      <c r="Y72" s="9">
        <f>IF(Q72=0,0,F73)</f>
        <v>0</v>
      </c>
      <c r="Z72" s="9">
        <f>IF(Q72=0,0,G73)</f>
        <v>0</v>
      </c>
      <c r="AA72" s="21"/>
      <c r="AC72" s="20">
        <f>IF($C72=AC$4,1,0)</f>
        <v>0</v>
      </c>
      <c r="AD72" s="9">
        <f t="shared" si="10"/>
        <v>0</v>
      </c>
      <c r="AE72" s="9">
        <f>IF(AC72=0,0,IF($G72&gt;$M72,1,0))</f>
        <v>0</v>
      </c>
      <c r="AF72" s="9">
        <f>IF(AC72=0,0,IF($G72=$M72,1,0))</f>
        <v>0</v>
      </c>
      <c r="AG72" s="9">
        <f>IF(AC72=0,0,IF($G72&lt;$M72,1,0))</f>
        <v>0</v>
      </c>
      <c r="AH72" s="9">
        <f>IF(AC72=0,0,G72)</f>
        <v>0</v>
      </c>
      <c r="AI72" s="9">
        <f>IF(AC72=0,0,$H73)</f>
        <v>0</v>
      </c>
      <c r="AJ72" s="9">
        <f>IF(AC72=0,0,$E73)</f>
        <v>0</v>
      </c>
      <c r="AK72" s="9">
        <f>IF(AC72=0,0,$F73)</f>
        <v>0</v>
      </c>
      <c r="AL72" s="9">
        <f>IF(AC72=0,0,$G73)</f>
        <v>0</v>
      </c>
      <c r="AM72" s="21"/>
      <c r="AO72" s="20">
        <f>IF($C72=AO$4,1,0)</f>
        <v>0</v>
      </c>
      <c r="AP72" s="9">
        <f t="shared" si="11"/>
        <v>0</v>
      </c>
      <c r="AQ72" s="9">
        <f>IF(AO72=0,0,IF($G72&gt;$M72,1,0))</f>
        <v>0</v>
      </c>
      <c r="AR72" s="9">
        <f>IF(AO72=0,0,IF($G72=$M72,1,0))</f>
        <v>0</v>
      </c>
      <c r="AS72" s="9">
        <f>IF(AO72=0,0,IF($G72&lt;$M72,1,0))</f>
        <v>0</v>
      </c>
      <c r="AT72" s="9">
        <f>IF(AO72=0,0,G72)</f>
        <v>0</v>
      </c>
      <c r="AU72" s="9">
        <f>IF(AO72=0,0,$H73)</f>
        <v>0</v>
      </c>
      <c r="AV72" s="9">
        <f>IF(AO72=0,0,$E73)</f>
        <v>0</v>
      </c>
      <c r="AW72" s="9">
        <f>IF(AO72=0,0,$F73)</f>
        <v>0</v>
      </c>
      <c r="AX72" s="9">
        <f>IF(AO72=0,0,$G73)</f>
        <v>0</v>
      </c>
      <c r="AY72" s="21"/>
      <c r="BA72" s="20">
        <f>IF($C72=BA$4,1,0)</f>
        <v>0</v>
      </c>
      <c r="BB72" s="9">
        <f t="shared" si="12"/>
        <v>0</v>
      </c>
      <c r="BC72" s="9">
        <f>IF(BA72=0,0,IF($G72&gt;$M72,1,0))</f>
        <v>0</v>
      </c>
      <c r="BD72" s="9">
        <f>IF(BA72=0,0,IF($G72=$M72,1,0))</f>
        <v>0</v>
      </c>
      <c r="BE72" s="9">
        <f>IF(BA72=0,0,IF($G72&lt;$M72,1,0))</f>
        <v>0</v>
      </c>
      <c r="BF72" s="9">
        <f>IF(BA72=0,0,G72)</f>
        <v>0</v>
      </c>
      <c r="BG72" s="9">
        <f>IF(BA72=0,0,$H73)</f>
        <v>0</v>
      </c>
      <c r="BH72" s="9">
        <f>IF(BA72=0,0,$E73)</f>
        <v>0</v>
      </c>
      <c r="BI72" s="9">
        <f>IF(BA72=0,0,$F73)</f>
        <v>0</v>
      </c>
      <c r="BJ72" s="9">
        <f>IF(BA72=0,0,$G73)</f>
        <v>0</v>
      </c>
      <c r="BK72" s="21"/>
      <c r="BM72" s="20">
        <f>IF($C72=BM$4,1,0)</f>
        <v>0</v>
      </c>
      <c r="BN72" s="9">
        <f t="shared" si="13"/>
        <v>0</v>
      </c>
      <c r="BO72" s="9">
        <f>IF(BM72=0,0,IF($G72&gt;$M72,1,0))</f>
        <v>0</v>
      </c>
      <c r="BP72" s="9">
        <f>IF(BM72=0,0,IF($G72=$M72,1,0))</f>
        <v>0</v>
      </c>
      <c r="BQ72" s="9">
        <f>IF(BM72=0,0,IF($G72&lt;$M72,1,0))</f>
        <v>0</v>
      </c>
      <c r="BR72" s="9">
        <f>IF(BM72=0,0,G72)</f>
        <v>0</v>
      </c>
      <c r="BS72" s="9">
        <f>IF(BM72=0,0,$H73)</f>
        <v>0</v>
      </c>
      <c r="BT72" s="9">
        <f>IF(BM72=0,0,$E73)</f>
        <v>0</v>
      </c>
      <c r="BU72" s="9">
        <f>IF(BM72=0,0,$F73)</f>
        <v>0</v>
      </c>
      <c r="BV72" s="9">
        <f>IF(BM72=0,0,$G73)</f>
        <v>0</v>
      </c>
      <c r="BW72" s="21"/>
    </row>
    <row r="73" spans="1:75" ht="15.75" thickBot="1" x14ac:dyDescent="0.3">
      <c r="A73" s="66"/>
      <c r="B73" s="68"/>
      <c r="C73" s="70"/>
      <c r="D73" s="72"/>
      <c r="E73" s="55" t="str">
        <f>IF(C72="","",IF(E72&gt;K72,1,0))</f>
        <v/>
      </c>
      <c r="F73" s="55" t="str">
        <f>IF(C72="","",IF(F72&gt;L72,1,0))</f>
        <v/>
      </c>
      <c r="G73" s="55" t="str">
        <f>IF(C72="","",IF(G72&gt;M72,1,0))</f>
        <v/>
      </c>
      <c r="H73" s="47">
        <f>SUM(E73:G73)</f>
        <v>0</v>
      </c>
      <c r="I73" s="70"/>
      <c r="J73" s="72"/>
      <c r="K73" s="55" t="str">
        <f>IF(I72="","",IF(E73=1,0,1))</f>
        <v/>
      </c>
      <c r="L73" s="55" t="str">
        <f>IF(I72="","",IF(F73=1,0,1))</f>
        <v/>
      </c>
      <c r="M73" s="55" t="str">
        <f>IF(I72="","",IF(G73=1,0,1))</f>
        <v/>
      </c>
      <c r="N73" s="55" t="str">
        <f>IF(I72="","",IF(M72&gt;G72,1,0))</f>
        <v/>
      </c>
      <c r="O73" s="45">
        <f>SUM(K73:N73)</f>
        <v>0</v>
      </c>
      <c r="Q73" s="22">
        <f>IF($I72=$Q$4,1,0)</f>
        <v>0</v>
      </c>
      <c r="R73" s="10">
        <f>IF($Q73=0,0,1)</f>
        <v>0</v>
      </c>
      <c r="S73" s="10">
        <f>IF($Q73=0,0,IF($G72&lt;$M72,1,0))</f>
        <v>0</v>
      </c>
      <c r="T73" s="10">
        <f>IF($Q73=0,0,IF($G72=$M72,1,0))</f>
        <v>0</v>
      </c>
      <c r="U73" s="10">
        <f>IF($Q73=0,0,IF($G72&gt;$M72,1,0))</f>
        <v>0</v>
      </c>
      <c r="V73" s="18">
        <f>IF(Q73=0,0,M72)</f>
        <v>0</v>
      </c>
      <c r="W73" s="10">
        <f>IF($Q73=0,0,$O73)</f>
        <v>0</v>
      </c>
      <c r="X73" s="10">
        <f>IF($Q73=0,0,$K73)</f>
        <v>0</v>
      </c>
      <c r="Y73" s="10">
        <f>IF($Q73=0,0,$L73)</f>
        <v>0</v>
      </c>
      <c r="Z73" s="10">
        <f>IF($Q73=0,0,$M73)</f>
        <v>0</v>
      </c>
      <c r="AA73" s="23">
        <f>IF($Q73=0,0,$N73)</f>
        <v>0</v>
      </c>
      <c r="AC73" s="22">
        <f>IF($I72=AC$4,1,0)</f>
        <v>0</v>
      </c>
      <c r="AD73" s="10">
        <f t="shared" si="10"/>
        <v>0</v>
      </c>
      <c r="AE73" s="10">
        <f>IF(AC73=0,0,IF($G72&lt;$M72,1,0))</f>
        <v>0</v>
      </c>
      <c r="AF73" s="10">
        <f>IF(AC73=0,0,IF($G72=$M72,1,0))</f>
        <v>0</v>
      </c>
      <c r="AG73" s="10">
        <f>IF(AC73=0,0,IF($G72&gt;$M72,1,0))</f>
        <v>0</v>
      </c>
      <c r="AH73" s="10">
        <f>IF(AC73=0,0,M72)</f>
        <v>0</v>
      </c>
      <c r="AI73" s="10">
        <f>IF(AC73=0,0,$O73)</f>
        <v>0</v>
      </c>
      <c r="AJ73" s="10">
        <f>IF(AC73=0,0,$K73)</f>
        <v>0</v>
      </c>
      <c r="AK73" s="10">
        <f>IF(AC73=0,0,$L73)</f>
        <v>0</v>
      </c>
      <c r="AL73" s="10">
        <f>IF(AC73=0,0,$M73)</f>
        <v>0</v>
      </c>
      <c r="AM73" s="23">
        <f>IF(AC73=0,0,$N73)</f>
        <v>0</v>
      </c>
      <c r="AO73" s="22">
        <f>IF($I72=AO$4,1,0)</f>
        <v>0</v>
      </c>
      <c r="AP73" s="10">
        <f t="shared" si="11"/>
        <v>0</v>
      </c>
      <c r="AQ73" s="10">
        <f>IF(AO73=0,0,IF($G72&lt;$M72,1,0))</f>
        <v>0</v>
      </c>
      <c r="AR73" s="10">
        <f>IF(AO73=0,0,IF($G72=$M72,1,0))</f>
        <v>0</v>
      </c>
      <c r="AS73" s="10">
        <f>IF(AO73=0,0,IF($G72&gt;$M72,1,0))</f>
        <v>0</v>
      </c>
      <c r="AT73" s="10">
        <f>IF(AO73=0,0,M72)</f>
        <v>0</v>
      </c>
      <c r="AU73" s="10">
        <f>IF(AO73=0,0,$O73)</f>
        <v>0</v>
      </c>
      <c r="AV73" s="10">
        <f>IF(AO73=0,0,$K73)</f>
        <v>0</v>
      </c>
      <c r="AW73" s="10">
        <f>IF(AO73=0,0,$L73)</f>
        <v>0</v>
      </c>
      <c r="AX73" s="10">
        <f>IF(AO73=0,0,$M73)</f>
        <v>0</v>
      </c>
      <c r="AY73" s="23">
        <f>IF(AO73=0,0,$N73)</f>
        <v>0</v>
      </c>
      <c r="BA73" s="22">
        <f>IF($I72=BA$4,1,0)</f>
        <v>0</v>
      </c>
      <c r="BB73" s="10">
        <f t="shared" si="12"/>
        <v>0</v>
      </c>
      <c r="BC73" s="10">
        <f>IF(BA73=0,0,IF($G72&lt;$M72,1,0))</f>
        <v>0</v>
      </c>
      <c r="BD73" s="10">
        <f>IF(BA73=0,0,IF($G72=$M72,1,0))</f>
        <v>0</v>
      </c>
      <c r="BE73" s="10">
        <f>IF(BA73=0,0,IF($G72&gt;$M72,1,0))</f>
        <v>0</v>
      </c>
      <c r="BF73" s="10">
        <f>IF(BA73=0,0,M72)</f>
        <v>0</v>
      </c>
      <c r="BG73" s="10">
        <f>IF(BA73=0,0,$O73)</f>
        <v>0</v>
      </c>
      <c r="BH73" s="10">
        <f>IF(BA73=0,0,$K73)</f>
        <v>0</v>
      </c>
      <c r="BI73" s="10">
        <f>IF(BA73=0,0,$L73)</f>
        <v>0</v>
      </c>
      <c r="BJ73" s="10">
        <f>IF(BA73=0,0,$M73)</f>
        <v>0</v>
      </c>
      <c r="BK73" s="23">
        <f>IF(BA73=0,0,$N73)</f>
        <v>0</v>
      </c>
      <c r="BM73" s="22">
        <f>IF($I72=BM$4,1,0)</f>
        <v>0</v>
      </c>
      <c r="BN73" s="10">
        <f t="shared" si="13"/>
        <v>0</v>
      </c>
      <c r="BO73" s="10">
        <f>IF(BM73=0,0,IF($G72&lt;$M72,1,0))</f>
        <v>0</v>
      </c>
      <c r="BP73" s="10">
        <f>IF(BM73=0,0,IF($G72=$M72,1,0))</f>
        <v>0</v>
      </c>
      <c r="BQ73" s="10">
        <f>IF(BM73=0,0,IF($G72&gt;$M72,1,0))</f>
        <v>0</v>
      </c>
      <c r="BR73" s="10">
        <f>IF(BM73=0,0,M72)</f>
        <v>0</v>
      </c>
      <c r="BS73" s="10">
        <f>IF(BM73=0,0,$O73)</f>
        <v>0</v>
      </c>
      <c r="BT73" s="10">
        <f>IF(BM73=0,0,$K73)</f>
        <v>0</v>
      </c>
      <c r="BU73" s="10">
        <f>IF(BM73=0,0,$L73)</f>
        <v>0</v>
      </c>
      <c r="BV73" s="10">
        <f>IF(BM73=0,0,$M73)</f>
        <v>0</v>
      </c>
      <c r="BW73" s="23">
        <f>IF(BM73=0,0,$N73)</f>
        <v>0</v>
      </c>
    </row>
    <row r="74" spans="1:75" x14ac:dyDescent="0.25">
      <c r="A74" s="65">
        <f t="shared" si="9"/>
        <v>35</v>
      </c>
      <c r="B74" s="67"/>
      <c r="C74" s="69"/>
      <c r="D74" s="71"/>
      <c r="E74" s="60"/>
      <c r="F74" s="60"/>
      <c r="G74" s="60" t="str">
        <f>IF(C74="","",E74+F74)</f>
        <v/>
      </c>
      <c r="H74" s="54"/>
      <c r="I74" s="69"/>
      <c r="J74" s="71"/>
      <c r="K74" s="60"/>
      <c r="L74" s="60"/>
      <c r="M74" s="60" t="str">
        <f>IF(I74="","",K74+L74)</f>
        <v/>
      </c>
      <c r="N74" s="44"/>
      <c r="O74" s="44"/>
      <c r="Q74" s="20">
        <f>IF(C74=Q4,1,0)</f>
        <v>0</v>
      </c>
      <c r="R74" s="9">
        <f>IF(Q74=0,0,1)</f>
        <v>0</v>
      </c>
      <c r="S74" s="9">
        <f>IF(Q74=0,0,IF(G74&gt;M74,1,0))</f>
        <v>0</v>
      </c>
      <c r="T74" s="9">
        <f>IF(Q74=0,0,IF(G74=M74,1,0))</f>
        <v>0</v>
      </c>
      <c r="U74" s="9">
        <f>IF(Q74=0,0,IF(G74&lt;$M74,1,0))</f>
        <v>0</v>
      </c>
      <c r="V74" s="9">
        <f>IF(Q74=0,0,G74)</f>
        <v>0</v>
      </c>
      <c r="W74" s="9">
        <f>IF(Q74=0,0,H75)</f>
        <v>0</v>
      </c>
      <c r="X74" s="9">
        <f>IF(Q74=0,0,E75)</f>
        <v>0</v>
      </c>
      <c r="Y74" s="9">
        <f>IF(Q74=0,0,F75)</f>
        <v>0</v>
      </c>
      <c r="Z74" s="9">
        <f>IF(Q74=0,0,G75)</f>
        <v>0</v>
      </c>
      <c r="AA74" s="21"/>
      <c r="AC74" s="20">
        <f>IF($C74=AC$4,1,0)</f>
        <v>0</v>
      </c>
      <c r="AD74" s="9">
        <f t="shared" si="10"/>
        <v>0</v>
      </c>
      <c r="AE74" s="9">
        <f>IF(AC74=0,0,IF($G74&gt;$M74,1,0))</f>
        <v>0</v>
      </c>
      <c r="AF74" s="9">
        <f>IF(AC74=0,0,IF($G74=$M74,1,0))</f>
        <v>0</v>
      </c>
      <c r="AG74" s="9">
        <f>IF(AC74=0,0,IF($G74&lt;$M74,1,0))</f>
        <v>0</v>
      </c>
      <c r="AH74" s="9">
        <f>IF(AC74=0,0,G74)</f>
        <v>0</v>
      </c>
      <c r="AI74" s="9">
        <f>IF(AC74=0,0,$H75)</f>
        <v>0</v>
      </c>
      <c r="AJ74" s="9">
        <f>IF(AC74=0,0,$E75)</f>
        <v>0</v>
      </c>
      <c r="AK74" s="9">
        <f>IF(AC74=0,0,$F75)</f>
        <v>0</v>
      </c>
      <c r="AL74" s="9">
        <f>IF(AC74=0,0,$G75)</f>
        <v>0</v>
      </c>
      <c r="AM74" s="21"/>
      <c r="AO74" s="20">
        <f>IF($C74=AO$4,1,0)</f>
        <v>0</v>
      </c>
      <c r="AP74" s="9">
        <f t="shared" si="11"/>
        <v>0</v>
      </c>
      <c r="AQ74" s="9">
        <f>IF(AO74=0,0,IF($G74&gt;$M74,1,0))</f>
        <v>0</v>
      </c>
      <c r="AR74" s="9">
        <f>IF(AO74=0,0,IF($G74=$M74,1,0))</f>
        <v>0</v>
      </c>
      <c r="AS74" s="9">
        <f>IF(AO74=0,0,IF($G74&lt;$M74,1,0))</f>
        <v>0</v>
      </c>
      <c r="AT74" s="9">
        <f>IF(AO74=0,0,G74)</f>
        <v>0</v>
      </c>
      <c r="AU74" s="9">
        <f>IF(AO74=0,0,$H75)</f>
        <v>0</v>
      </c>
      <c r="AV74" s="9">
        <f>IF(AO74=0,0,$E75)</f>
        <v>0</v>
      </c>
      <c r="AW74" s="9">
        <f>IF(AO74=0,0,$F75)</f>
        <v>0</v>
      </c>
      <c r="AX74" s="9">
        <f>IF(AO74=0,0,$G75)</f>
        <v>0</v>
      </c>
      <c r="AY74" s="21"/>
      <c r="BA74" s="20">
        <f>IF($C74=BA$4,1,0)</f>
        <v>0</v>
      </c>
      <c r="BB74" s="9">
        <f t="shared" si="12"/>
        <v>0</v>
      </c>
      <c r="BC74" s="9">
        <f>IF(BA74=0,0,IF($G74&gt;$M74,1,0))</f>
        <v>0</v>
      </c>
      <c r="BD74" s="9">
        <f>IF(BA74=0,0,IF($G74=$M74,1,0))</f>
        <v>0</v>
      </c>
      <c r="BE74" s="9">
        <f>IF(BA74=0,0,IF($G74&lt;$M74,1,0))</f>
        <v>0</v>
      </c>
      <c r="BF74" s="9">
        <f>IF(BA74=0,0,G74)</f>
        <v>0</v>
      </c>
      <c r="BG74" s="9">
        <f>IF(BA74=0,0,$H75)</f>
        <v>0</v>
      </c>
      <c r="BH74" s="9">
        <f>IF(BA74=0,0,$E75)</f>
        <v>0</v>
      </c>
      <c r="BI74" s="9">
        <f>IF(BA74=0,0,$F75)</f>
        <v>0</v>
      </c>
      <c r="BJ74" s="9">
        <f>IF(BA74=0,0,$G75)</f>
        <v>0</v>
      </c>
      <c r="BK74" s="21"/>
      <c r="BM74" s="20">
        <f>IF($C74=BM$4,1,0)</f>
        <v>0</v>
      </c>
      <c r="BN74" s="9">
        <f t="shared" si="13"/>
        <v>0</v>
      </c>
      <c r="BO74" s="9">
        <f>IF(BM74=0,0,IF($G74&gt;$M74,1,0))</f>
        <v>0</v>
      </c>
      <c r="BP74" s="9">
        <f>IF(BM74=0,0,IF($G74=$M74,1,0))</f>
        <v>0</v>
      </c>
      <c r="BQ74" s="9">
        <f>IF(BM74=0,0,IF($G74&lt;$M74,1,0))</f>
        <v>0</v>
      </c>
      <c r="BR74" s="9">
        <f>IF(BM74=0,0,G74)</f>
        <v>0</v>
      </c>
      <c r="BS74" s="9">
        <f>IF(BM74=0,0,$H75)</f>
        <v>0</v>
      </c>
      <c r="BT74" s="9">
        <f>IF(BM74=0,0,$E75)</f>
        <v>0</v>
      </c>
      <c r="BU74" s="9">
        <f>IF(BM74=0,0,$F75)</f>
        <v>0</v>
      </c>
      <c r="BV74" s="9">
        <f>IF(BM74=0,0,$G75)</f>
        <v>0</v>
      </c>
      <c r="BW74" s="21"/>
    </row>
    <row r="75" spans="1:75" ht="15.75" thickBot="1" x14ac:dyDescent="0.3">
      <c r="A75" s="66"/>
      <c r="B75" s="68"/>
      <c r="C75" s="70"/>
      <c r="D75" s="72"/>
      <c r="E75" s="55" t="str">
        <f>IF(C74="","",IF(E74&gt;K74,1,0))</f>
        <v/>
      </c>
      <c r="F75" s="55" t="str">
        <f>IF(C74="","",IF(F74&gt;L74,1,0))</f>
        <v/>
      </c>
      <c r="G75" s="55" t="str">
        <f>IF(C74="","",IF(G74&gt;M74,1,0))</f>
        <v/>
      </c>
      <c r="H75" s="47">
        <f>SUM(E75:G75)</f>
        <v>0</v>
      </c>
      <c r="I75" s="70"/>
      <c r="J75" s="72"/>
      <c r="K75" s="55" t="str">
        <f>IF(I74="","",IF(E75=1,0,1))</f>
        <v/>
      </c>
      <c r="L75" s="55" t="str">
        <f>IF(I74="","",IF(F75=1,0,1))</f>
        <v/>
      </c>
      <c r="M75" s="55" t="str">
        <f>IF(I74="","",IF(G75=1,0,1))</f>
        <v/>
      </c>
      <c r="N75" s="55" t="str">
        <f>IF(I74="","",IF(M74&gt;G74,1,0))</f>
        <v/>
      </c>
      <c r="O75" s="45">
        <f>SUM(K75:N75)</f>
        <v>0</v>
      </c>
      <c r="Q75" s="22">
        <f>IF($I74=$Q$4,1,0)</f>
        <v>0</v>
      </c>
      <c r="R75" s="10">
        <f>IF($Q75=0,0,1)</f>
        <v>0</v>
      </c>
      <c r="S75" s="10">
        <f>IF($Q75=0,0,IF($G74&lt;$M74,1,0))</f>
        <v>0</v>
      </c>
      <c r="T75" s="10">
        <f>IF($Q75=0,0,IF($G74=$M74,1,0))</f>
        <v>0</v>
      </c>
      <c r="U75" s="10">
        <f>IF($Q75=0,0,IF($G74&gt;$M74,1,0))</f>
        <v>0</v>
      </c>
      <c r="V75" s="18">
        <f>IF(Q75=0,0,M74)</f>
        <v>0</v>
      </c>
      <c r="W75" s="10">
        <f>IF($Q75=0,0,$O75)</f>
        <v>0</v>
      </c>
      <c r="X75" s="10">
        <f>IF($Q75=0,0,$K75)</f>
        <v>0</v>
      </c>
      <c r="Y75" s="10">
        <f>IF($Q75=0,0,$L75)</f>
        <v>0</v>
      </c>
      <c r="Z75" s="10">
        <f>IF($Q75=0,0,$M75)</f>
        <v>0</v>
      </c>
      <c r="AA75" s="23">
        <f>IF($Q75=0,0,$N75)</f>
        <v>0</v>
      </c>
      <c r="AC75" s="22">
        <f>IF($I74=AC$4,1,0)</f>
        <v>0</v>
      </c>
      <c r="AD75" s="10">
        <f t="shared" si="10"/>
        <v>0</v>
      </c>
      <c r="AE75" s="10">
        <f>IF(AC75=0,0,IF($G74&lt;$M74,1,0))</f>
        <v>0</v>
      </c>
      <c r="AF75" s="10">
        <f>IF(AC75=0,0,IF($G74=$M74,1,0))</f>
        <v>0</v>
      </c>
      <c r="AG75" s="10">
        <f>IF(AC75=0,0,IF($G74&gt;$M74,1,0))</f>
        <v>0</v>
      </c>
      <c r="AH75" s="10">
        <f>IF(AC75=0,0,M74)</f>
        <v>0</v>
      </c>
      <c r="AI75" s="10">
        <f>IF(AC75=0,0,$O75)</f>
        <v>0</v>
      </c>
      <c r="AJ75" s="10">
        <f>IF(AC75=0,0,$K75)</f>
        <v>0</v>
      </c>
      <c r="AK75" s="10">
        <f>IF(AC75=0,0,$L75)</f>
        <v>0</v>
      </c>
      <c r="AL75" s="10">
        <f>IF(AC75=0,0,$M75)</f>
        <v>0</v>
      </c>
      <c r="AM75" s="23">
        <f>IF(AC75=0,0,$N75)</f>
        <v>0</v>
      </c>
      <c r="AO75" s="22">
        <f>IF($I74=AO$4,1,0)</f>
        <v>0</v>
      </c>
      <c r="AP75" s="10">
        <f t="shared" si="11"/>
        <v>0</v>
      </c>
      <c r="AQ75" s="10">
        <f>IF(AO75=0,0,IF($G74&lt;$M74,1,0))</f>
        <v>0</v>
      </c>
      <c r="AR75" s="10">
        <f>IF(AO75=0,0,IF($G74=$M74,1,0))</f>
        <v>0</v>
      </c>
      <c r="AS75" s="10">
        <f>IF(AO75=0,0,IF($G74&gt;$M74,1,0))</f>
        <v>0</v>
      </c>
      <c r="AT75" s="10">
        <f>IF(AO75=0,0,M74)</f>
        <v>0</v>
      </c>
      <c r="AU75" s="10">
        <f>IF(AO75=0,0,$O75)</f>
        <v>0</v>
      </c>
      <c r="AV75" s="10">
        <f>IF(AO75=0,0,$K75)</f>
        <v>0</v>
      </c>
      <c r="AW75" s="10">
        <f>IF(AO75=0,0,$L75)</f>
        <v>0</v>
      </c>
      <c r="AX75" s="10">
        <f>IF(AO75=0,0,$M75)</f>
        <v>0</v>
      </c>
      <c r="AY75" s="23">
        <f>IF(AO75=0,0,$N75)</f>
        <v>0</v>
      </c>
      <c r="BA75" s="22">
        <f>IF($I74=BA$4,1,0)</f>
        <v>0</v>
      </c>
      <c r="BB75" s="10">
        <f t="shared" si="12"/>
        <v>0</v>
      </c>
      <c r="BC75" s="10">
        <f>IF(BA75=0,0,IF($G74&lt;$M74,1,0))</f>
        <v>0</v>
      </c>
      <c r="BD75" s="10">
        <f>IF(BA75=0,0,IF($G74=$M74,1,0))</f>
        <v>0</v>
      </c>
      <c r="BE75" s="10">
        <f>IF(BA75=0,0,IF($G74&gt;$M74,1,0))</f>
        <v>0</v>
      </c>
      <c r="BF75" s="10">
        <f>IF(BA75=0,0,M74)</f>
        <v>0</v>
      </c>
      <c r="BG75" s="10">
        <f>IF(BA75=0,0,$O75)</f>
        <v>0</v>
      </c>
      <c r="BH75" s="10">
        <f>IF(BA75=0,0,$K75)</f>
        <v>0</v>
      </c>
      <c r="BI75" s="10">
        <f>IF(BA75=0,0,$L75)</f>
        <v>0</v>
      </c>
      <c r="BJ75" s="10">
        <f>IF(BA75=0,0,$M75)</f>
        <v>0</v>
      </c>
      <c r="BK75" s="23">
        <f>IF(BA75=0,0,$N75)</f>
        <v>0</v>
      </c>
      <c r="BM75" s="22">
        <f>IF($I74=BM$4,1,0)</f>
        <v>0</v>
      </c>
      <c r="BN75" s="10">
        <f t="shared" si="13"/>
        <v>0</v>
      </c>
      <c r="BO75" s="10">
        <f>IF(BM75=0,0,IF($G74&lt;$M74,1,0))</f>
        <v>0</v>
      </c>
      <c r="BP75" s="10">
        <f>IF(BM75=0,0,IF($G74=$M74,1,0))</f>
        <v>0</v>
      </c>
      <c r="BQ75" s="10">
        <f>IF(BM75=0,0,IF($G74&gt;$M74,1,0))</f>
        <v>0</v>
      </c>
      <c r="BR75" s="10">
        <f>IF(BM75=0,0,M74)</f>
        <v>0</v>
      </c>
      <c r="BS75" s="10">
        <f>IF(BM75=0,0,$O75)</f>
        <v>0</v>
      </c>
      <c r="BT75" s="10">
        <f>IF(BM75=0,0,$K75)</f>
        <v>0</v>
      </c>
      <c r="BU75" s="10">
        <f>IF(BM75=0,0,$L75)</f>
        <v>0</v>
      </c>
      <c r="BV75" s="10">
        <f>IF(BM75=0,0,$M75)</f>
        <v>0</v>
      </c>
      <c r="BW75" s="23">
        <f>IF(BM75=0,0,$N75)</f>
        <v>0</v>
      </c>
    </row>
    <row r="76" spans="1:75" x14ac:dyDescent="0.25">
      <c r="A76" s="65">
        <f t="shared" si="9"/>
        <v>36</v>
      </c>
      <c r="B76" s="67"/>
      <c r="C76" s="69"/>
      <c r="D76" s="71"/>
      <c r="E76" s="60"/>
      <c r="F76" s="60"/>
      <c r="G76" s="60" t="str">
        <f>IF(C76="","",E76+F76)</f>
        <v/>
      </c>
      <c r="H76" s="54"/>
      <c r="I76" s="69"/>
      <c r="J76" s="71"/>
      <c r="K76" s="60"/>
      <c r="L76" s="60"/>
      <c r="M76" s="60" t="str">
        <f>IF(I76="","",K76+L76)</f>
        <v/>
      </c>
      <c r="N76" s="44"/>
      <c r="O76" s="44"/>
      <c r="Q76" s="20">
        <f>IF(C76=Q4,1,0)</f>
        <v>0</v>
      </c>
      <c r="R76" s="9">
        <f>IF(Q76=0,0,1)</f>
        <v>0</v>
      </c>
      <c r="S76" s="9">
        <f>IF(Q76=0,0,IF(G76&gt;M76,1,0))</f>
        <v>0</v>
      </c>
      <c r="T76" s="9">
        <f>IF(Q76=0,0,IF(G76=M76,1,0))</f>
        <v>0</v>
      </c>
      <c r="U76" s="9">
        <f>IF(Q76=0,0,IF(G76&lt;$M76,1,0))</f>
        <v>0</v>
      </c>
      <c r="V76" s="9">
        <f>IF(Q76=0,0,G76)</f>
        <v>0</v>
      </c>
      <c r="W76" s="9">
        <f>IF(Q76=0,0,H77)</f>
        <v>0</v>
      </c>
      <c r="X76" s="9">
        <f>IF(Q76=0,0,E77)</f>
        <v>0</v>
      </c>
      <c r="Y76" s="9">
        <f>IF(Q76=0,0,F77)</f>
        <v>0</v>
      </c>
      <c r="Z76" s="9">
        <f>IF(Q76=0,0,G77)</f>
        <v>0</v>
      </c>
      <c r="AA76" s="21"/>
      <c r="AC76" s="20">
        <f>IF($C76=AC$4,1,0)</f>
        <v>0</v>
      </c>
      <c r="AD76" s="9">
        <f t="shared" si="10"/>
        <v>0</v>
      </c>
      <c r="AE76" s="9">
        <f>IF(AC76=0,0,IF($G76&gt;$M76,1,0))</f>
        <v>0</v>
      </c>
      <c r="AF76" s="9">
        <f>IF(AC76=0,0,IF($G76=$M76,1,0))</f>
        <v>0</v>
      </c>
      <c r="AG76" s="9">
        <f>IF(AC76=0,0,IF($G76&lt;$M76,1,0))</f>
        <v>0</v>
      </c>
      <c r="AH76" s="9">
        <f>IF(AC76=0,0,G76)</f>
        <v>0</v>
      </c>
      <c r="AI76" s="9">
        <f>IF(AC76=0,0,$H77)</f>
        <v>0</v>
      </c>
      <c r="AJ76" s="9">
        <f>IF(AC76=0,0,$E77)</f>
        <v>0</v>
      </c>
      <c r="AK76" s="9">
        <f>IF(AC76=0,0,$F77)</f>
        <v>0</v>
      </c>
      <c r="AL76" s="9">
        <f>IF(AC76=0,0,$G77)</f>
        <v>0</v>
      </c>
      <c r="AM76" s="21"/>
      <c r="AO76" s="20">
        <f>IF($C76=AO$4,1,0)</f>
        <v>0</v>
      </c>
      <c r="AP76" s="9">
        <f t="shared" si="11"/>
        <v>0</v>
      </c>
      <c r="AQ76" s="9">
        <f>IF(AO76=0,0,IF($G76&gt;$M76,1,0))</f>
        <v>0</v>
      </c>
      <c r="AR76" s="9">
        <f>IF(AO76=0,0,IF($G76=$M76,1,0))</f>
        <v>0</v>
      </c>
      <c r="AS76" s="9">
        <f>IF(AO76=0,0,IF($G76&lt;$M76,1,0))</f>
        <v>0</v>
      </c>
      <c r="AT76" s="9">
        <f>IF(AO76=0,0,G76)</f>
        <v>0</v>
      </c>
      <c r="AU76" s="9">
        <f>IF(AO76=0,0,$H77)</f>
        <v>0</v>
      </c>
      <c r="AV76" s="9">
        <f>IF(AO76=0,0,$E77)</f>
        <v>0</v>
      </c>
      <c r="AW76" s="9">
        <f>IF(AO76=0,0,$F77)</f>
        <v>0</v>
      </c>
      <c r="AX76" s="9">
        <f>IF(AO76=0,0,$G77)</f>
        <v>0</v>
      </c>
      <c r="AY76" s="21"/>
      <c r="BA76" s="20">
        <f>IF($C76=BA$4,1,0)</f>
        <v>0</v>
      </c>
      <c r="BB76" s="9">
        <f t="shared" si="12"/>
        <v>0</v>
      </c>
      <c r="BC76" s="9">
        <f>IF(BA76=0,0,IF($G76&gt;$M76,1,0))</f>
        <v>0</v>
      </c>
      <c r="BD76" s="9">
        <f>IF(BA76=0,0,IF($G76=$M76,1,0))</f>
        <v>0</v>
      </c>
      <c r="BE76" s="9">
        <f>IF(BA76=0,0,IF($G76&lt;$M76,1,0))</f>
        <v>0</v>
      </c>
      <c r="BF76" s="9">
        <f>IF(BA76=0,0,G76)</f>
        <v>0</v>
      </c>
      <c r="BG76" s="9">
        <f>IF(BA76=0,0,$H77)</f>
        <v>0</v>
      </c>
      <c r="BH76" s="9">
        <f>IF(BA76=0,0,$E77)</f>
        <v>0</v>
      </c>
      <c r="BI76" s="9">
        <f>IF(BA76=0,0,$F77)</f>
        <v>0</v>
      </c>
      <c r="BJ76" s="9">
        <f>IF(BA76=0,0,$G77)</f>
        <v>0</v>
      </c>
      <c r="BK76" s="21"/>
      <c r="BM76" s="20">
        <f>IF($C76=BM$4,1,0)</f>
        <v>0</v>
      </c>
      <c r="BN76" s="9">
        <f t="shared" si="13"/>
        <v>0</v>
      </c>
      <c r="BO76" s="9">
        <f>IF(BM76=0,0,IF($G76&gt;$M76,1,0))</f>
        <v>0</v>
      </c>
      <c r="BP76" s="9">
        <f>IF(BM76=0,0,IF($G76=$M76,1,0))</f>
        <v>0</v>
      </c>
      <c r="BQ76" s="9">
        <f>IF(BM76=0,0,IF($G76&lt;$M76,1,0))</f>
        <v>0</v>
      </c>
      <c r="BR76" s="9">
        <f>IF(BM76=0,0,G76)</f>
        <v>0</v>
      </c>
      <c r="BS76" s="9">
        <f>IF(BM76=0,0,$H77)</f>
        <v>0</v>
      </c>
      <c r="BT76" s="9">
        <f>IF(BM76=0,0,$E77)</f>
        <v>0</v>
      </c>
      <c r="BU76" s="9">
        <f>IF(BM76=0,0,$F77)</f>
        <v>0</v>
      </c>
      <c r="BV76" s="9">
        <f>IF(BM76=0,0,$G77)</f>
        <v>0</v>
      </c>
      <c r="BW76" s="21"/>
    </row>
    <row r="77" spans="1:75" ht="15.75" thickBot="1" x14ac:dyDescent="0.3">
      <c r="A77" s="66"/>
      <c r="B77" s="68"/>
      <c r="C77" s="70"/>
      <c r="D77" s="72"/>
      <c r="E77" s="55" t="str">
        <f>IF(C76="","",IF(E76&gt;K76,1,0))</f>
        <v/>
      </c>
      <c r="F77" s="55" t="str">
        <f>IF(C76="","",IF(F76&gt;L76,1,0))</f>
        <v/>
      </c>
      <c r="G77" s="55" t="str">
        <f>IF(C76="","",IF(G76&gt;M76,1,0))</f>
        <v/>
      </c>
      <c r="H77" s="47">
        <f>SUM(E77:G77)</f>
        <v>0</v>
      </c>
      <c r="I77" s="70"/>
      <c r="J77" s="74"/>
      <c r="K77" s="55" t="str">
        <f>IF(I76="","",IF(E77=1,0,1))</f>
        <v/>
      </c>
      <c r="L77" s="55" t="str">
        <f>IF(I76="","",IF(F77=1,0,1))</f>
        <v/>
      </c>
      <c r="M77" s="55" t="str">
        <f>IF(I76="","",IF(G77=1,0,1))</f>
        <v/>
      </c>
      <c r="N77" s="55" t="str">
        <f>IF(I76="","",IF(M76&gt;G76,1,0))</f>
        <v/>
      </c>
      <c r="O77" s="45">
        <f>SUM(K77:N77)</f>
        <v>0</v>
      </c>
      <c r="Q77" s="22">
        <f>IF($I76=$Q$4,1,0)</f>
        <v>0</v>
      </c>
      <c r="R77" s="10">
        <f>IF($Q77=0,0,1)</f>
        <v>0</v>
      </c>
      <c r="S77" s="10">
        <f>IF($Q77=0,0,IF($G76&lt;$M76,1,0))</f>
        <v>0</v>
      </c>
      <c r="T77" s="10">
        <f>IF($Q77=0,0,IF($G76=$M76,1,0))</f>
        <v>0</v>
      </c>
      <c r="U77" s="10">
        <f>IF($Q77=0,0,IF($G76&gt;$M76,1,0))</f>
        <v>0</v>
      </c>
      <c r="V77" s="18">
        <f>IF(Q77=0,0,M76)</f>
        <v>0</v>
      </c>
      <c r="W77" s="10">
        <f>IF($Q77=0,0,$O77)</f>
        <v>0</v>
      </c>
      <c r="X77" s="10">
        <f>IF($Q77=0,0,$K77)</f>
        <v>0</v>
      </c>
      <c r="Y77" s="10">
        <f>IF($Q77=0,0,$L77)</f>
        <v>0</v>
      </c>
      <c r="Z77" s="10">
        <f>IF($Q77=0,0,$M77)</f>
        <v>0</v>
      </c>
      <c r="AA77" s="23">
        <f>IF($Q77=0,0,$N77)</f>
        <v>0</v>
      </c>
      <c r="AC77" s="22">
        <f>IF($I76=AC$4,1,0)</f>
        <v>0</v>
      </c>
      <c r="AD77" s="10">
        <f t="shared" si="10"/>
        <v>0</v>
      </c>
      <c r="AE77" s="10">
        <f>IF(AC77=0,0,IF($G76&lt;$M76,1,0))</f>
        <v>0</v>
      </c>
      <c r="AF77" s="10">
        <f>IF(AC77=0,0,IF($G76=$M76,1,0))</f>
        <v>0</v>
      </c>
      <c r="AG77" s="10">
        <f>IF(AC77=0,0,IF($G76&gt;$M76,1,0))</f>
        <v>0</v>
      </c>
      <c r="AH77" s="10">
        <f>IF(AC77=0,0,M76)</f>
        <v>0</v>
      </c>
      <c r="AI77" s="10">
        <f>IF(AC77=0,0,$O77)</f>
        <v>0</v>
      </c>
      <c r="AJ77" s="10">
        <f>IF(AC77=0,0,$K77)</f>
        <v>0</v>
      </c>
      <c r="AK77" s="10">
        <f>IF(AC77=0,0,$L77)</f>
        <v>0</v>
      </c>
      <c r="AL77" s="10">
        <f>IF(AC77=0,0,$M77)</f>
        <v>0</v>
      </c>
      <c r="AM77" s="23">
        <f>IF(AC77=0,0,$N77)</f>
        <v>0</v>
      </c>
      <c r="AO77" s="22">
        <f>IF($I76=AO$4,1,0)</f>
        <v>0</v>
      </c>
      <c r="AP77" s="10">
        <f t="shared" si="11"/>
        <v>0</v>
      </c>
      <c r="AQ77" s="10">
        <f>IF(AO77=0,0,IF($G76&lt;$M76,1,0))</f>
        <v>0</v>
      </c>
      <c r="AR77" s="10">
        <f>IF(AO77=0,0,IF($G76=$M76,1,0))</f>
        <v>0</v>
      </c>
      <c r="AS77" s="10">
        <f>IF(AO77=0,0,IF($G76&gt;$M76,1,0))</f>
        <v>0</v>
      </c>
      <c r="AT77" s="10">
        <f>IF(AO77=0,0,M76)</f>
        <v>0</v>
      </c>
      <c r="AU77" s="10">
        <f>IF(AO77=0,0,$O77)</f>
        <v>0</v>
      </c>
      <c r="AV77" s="10">
        <f>IF(AO77=0,0,$K77)</f>
        <v>0</v>
      </c>
      <c r="AW77" s="10">
        <f>IF(AO77=0,0,$L77)</f>
        <v>0</v>
      </c>
      <c r="AX77" s="10">
        <f>IF(AO77=0,0,$M77)</f>
        <v>0</v>
      </c>
      <c r="AY77" s="23">
        <f>IF(AO77=0,0,$N77)</f>
        <v>0</v>
      </c>
      <c r="BA77" s="22">
        <f>IF($I76=BA$4,1,0)</f>
        <v>0</v>
      </c>
      <c r="BB77" s="10">
        <f t="shared" si="12"/>
        <v>0</v>
      </c>
      <c r="BC77" s="10">
        <f>IF(BA77=0,0,IF($G76&lt;$M76,1,0))</f>
        <v>0</v>
      </c>
      <c r="BD77" s="10">
        <f>IF(BA77=0,0,IF($G76=$M76,1,0))</f>
        <v>0</v>
      </c>
      <c r="BE77" s="10">
        <f>IF(BA77=0,0,IF($G76&gt;$M76,1,0))</f>
        <v>0</v>
      </c>
      <c r="BF77" s="10">
        <f>IF(BA77=0,0,M76)</f>
        <v>0</v>
      </c>
      <c r="BG77" s="10">
        <f>IF(BA77=0,0,$O77)</f>
        <v>0</v>
      </c>
      <c r="BH77" s="10">
        <f>IF(BA77=0,0,$K77)</f>
        <v>0</v>
      </c>
      <c r="BI77" s="10">
        <f>IF(BA77=0,0,$L77)</f>
        <v>0</v>
      </c>
      <c r="BJ77" s="10">
        <f>IF(BA77=0,0,$M77)</f>
        <v>0</v>
      </c>
      <c r="BK77" s="23">
        <f>IF(BA77=0,0,$N77)</f>
        <v>0</v>
      </c>
      <c r="BM77" s="22">
        <f>IF($I76=BM$4,1,0)</f>
        <v>0</v>
      </c>
      <c r="BN77" s="10">
        <f t="shared" si="13"/>
        <v>0</v>
      </c>
      <c r="BO77" s="10">
        <f>IF(BM77=0,0,IF($G76&lt;$M76,1,0))</f>
        <v>0</v>
      </c>
      <c r="BP77" s="10">
        <f>IF(BM77=0,0,IF($G76=$M76,1,0))</f>
        <v>0</v>
      </c>
      <c r="BQ77" s="10">
        <f>IF(BM77=0,0,IF($G76&gt;$M76,1,0))</f>
        <v>0</v>
      </c>
      <c r="BR77" s="10">
        <f>IF(BM77=0,0,M76)</f>
        <v>0</v>
      </c>
      <c r="BS77" s="10">
        <f>IF(BM77=0,0,$O77)</f>
        <v>0</v>
      </c>
      <c r="BT77" s="10">
        <f>IF(BM77=0,0,$K77)</f>
        <v>0</v>
      </c>
      <c r="BU77" s="10">
        <f>IF(BM77=0,0,$L77)</f>
        <v>0</v>
      </c>
      <c r="BV77" s="10">
        <f>IF(BM77=0,0,$M77)</f>
        <v>0</v>
      </c>
      <c r="BW77" s="23">
        <f>IF(BM77=0,0,$N77)</f>
        <v>0</v>
      </c>
    </row>
    <row r="78" spans="1:75" x14ac:dyDescent="0.25">
      <c r="A78" s="65">
        <f t="shared" si="9"/>
        <v>37</v>
      </c>
      <c r="B78" s="67"/>
      <c r="C78" s="69"/>
      <c r="D78" s="71"/>
      <c r="E78" s="60"/>
      <c r="F78" s="60"/>
      <c r="G78" s="60" t="str">
        <f>IF(C78="","",E78+F78)</f>
        <v/>
      </c>
      <c r="H78" s="54"/>
      <c r="I78" s="69"/>
      <c r="J78" s="73"/>
      <c r="K78" s="60"/>
      <c r="L78" s="60"/>
      <c r="M78" s="60" t="str">
        <f>IF(I78="","",K78+L78)</f>
        <v/>
      </c>
      <c r="N78" s="44"/>
      <c r="O78" s="44"/>
      <c r="Q78" s="20">
        <f>IF(C78=Q4,1,0)</f>
        <v>0</v>
      </c>
      <c r="R78" s="9">
        <f>IF(Q78=0,0,1)</f>
        <v>0</v>
      </c>
      <c r="S78" s="9">
        <f>IF(Q78=0,0,IF(G78&gt;M78,1,0))</f>
        <v>0</v>
      </c>
      <c r="T78" s="9">
        <f>IF(Q78=0,0,IF(G78=M78,1,0))</f>
        <v>0</v>
      </c>
      <c r="U78" s="9">
        <f>IF(Q78=0,0,IF(G78&lt;$M78,1,0))</f>
        <v>0</v>
      </c>
      <c r="V78" s="9">
        <f>IF(Q78=0,0,G78)</f>
        <v>0</v>
      </c>
      <c r="W78" s="9">
        <f>IF(Q78=0,0,H79)</f>
        <v>0</v>
      </c>
      <c r="X78" s="9">
        <f>IF(Q78=0,0,E79)</f>
        <v>0</v>
      </c>
      <c r="Y78" s="9">
        <f>IF(Q78=0,0,F79)</f>
        <v>0</v>
      </c>
      <c r="Z78" s="9">
        <f>IF(Q78=0,0,G79)</f>
        <v>0</v>
      </c>
      <c r="AA78" s="21"/>
      <c r="AC78" s="20">
        <f>IF($C78=AC$4,1,0)</f>
        <v>0</v>
      </c>
      <c r="AD78" s="9">
        <f t="shared" si="10"/>
        <v>0</v>
      </c>
      <c r="AE78" s="9">
        <f>IF(AC78=0,0,IF($G78&gt;$M78,1,0))</f>
        <v>0</v>
      </c>
      <c r="AF78" s="9">
        <f>IF(AC78=0,0,IF($G78=$M78,1,0))</f>
        <v>0</v>
      </c>
      <c r="AG78" s="9">
        <f>IF(AC78=0,0,IF($G78&lt;$M78,1,0))</f>
        <v>0</v>
      </c>
      <c r="AH78" s="9">
        <f>IF(AC78=0,0,G78)</f>
        <v>0</v>
      </c>
      <c r="AI78" s="9">
        <f>IF(AC78=0,0,$H79)</f>
        <v>0</v>
      </c>
      <c r="AJ78" s="9">
        <f>IF(AC78=0,0,$E79)</f>
        <v>0</v>
      </c>
      <c r="AK78" s="9">
        <f>IF(AC78=0,0,$F79)</f>
        <v>0</v>
      </c>
      <c r="AL78" s="9">
        <f>IF(AC78=0,0,$G79)</f>
        <v>0</v>
      </c>
      <c r="AM78" s="21"/>
      <c r="AO78" s="20">
        <f>IF($C78=AO$4,1,0)</f>
        <v>0</v>
      </c>
      <c r="AP78" s="9">
        <f t="shared" si="11"/>
        <v>0</v>
      </c>
      <c r="AQ78" s="9">
        <f>IF(AO78=0,0,IF($G78&gt;$M78,1,0))</f>
        <v>0</v>
      </c>
      <c r="AR78" s="9">
        <f>IF(AO78=0,0,IF($G78=$M78,1,0))</f>
        <v>0</v>
      </c>
      <c r="AS78" s="9">
        <f>IF(AO78=0,0,IF($G78&lt;$M78,1,0))</f>
        <v>0</v>
      </c>
      <c r="AT78" s="9">
        <f>IF(AO78=0,0,G78)</f>
        <v>0</v>
      </c>
      <c r="AU78" s="9">
        <f>IF(AO78=0,0,$H79)</f>
        <v>0</v>
      </c>
      <c r="AV78" s="9">
        <f>IF(AO78=0,0,$E79)</f>
        <v>0</v>
      </c>
      <c r="AW78" s="9">
        <f>IF(AO78=0,0,$F79)</f>
        <v>0</v>
      </c>
      <c r="AX78" s="9">
        <f>IF(AO78=0,0,$G79)</f>
        <v>0</v>
      </c>
      <c r="AY78" s="21"/>
      <c r="BA78" s="20">
        <f>IF($C78=BA$4,1,0)</f>
        <v>0</v>
      </c>
      <c r="BB78" s="9">
        <f t="shared" si="12"/>
        <v>0</v>
      </c>
      <c r="BC78" s="9">
        <f>IF(BA78=0,0,IF($G78&gt;$M78,1,0))</f>
        <v>0</v>
      </c>
      <c r="BD78" s="9">
        <f>IF(BA78=0,0,IF($G78=$M78,1,0))</f>
        <v>0</v>
      </c>
      <c r="BE78" s="9">
        <f>IF(BA78=0,0,IF($G78&lt;$M78,1,0))</f>
        <v>0</v>
      </c>
      <c r="BF78" s="9">
        <f>IF(BA78=0,0,G78)</f>
        <v>0</v>
      </c>
      <c r="BG78" s="9">
        <f>IF(BA78=0,0,$H79)</f>
        <v>0</v>
      </c>
      <c r="BH78" s="9">
        <f>IF(BA78=0,0,$E79)</f>
        <v>0</v>
      </c>
      <c r="BI78" s="9">
        <f>IF(BA78=0,0,$F79)</f>
        <v>0</v>
      </c>
      <c r="BJ78" s="9">
        <f>IF(BA78=0,0,$G79)</f>
        <v>0</v>
      </c>
      <c r="BK78" s="21"/>
      <c r="BM78" s="20">
        <f>IF($C78=BM$4,1,0)</f>
        <v>0</v>
      </c>
      <c r="BN78" s="9">
        <f t="shared" si="13"/>
        <v>0</v>
      </c>
      <c r="BO78" s="9">
        <f>IF(BM78=0,0,IF($G78&gt;$M78,1,0))</f>
        <v>0</v>
      </c>
      <c r="BP78" s="9">
        <f>IF(BM78=0,0,IF($G78=$M78,1,0))</f>
        <v>0</v>
      </c>
      <c r="BQ78" s="9">
        <f>IF(BM78=0,0,IF($G78&lt;$M78,1,0))</f>
        <v>0</v>
      </c>
      <c r="BR78" s="9">
        <f>IF(BM78=0,0,G78)</f>
        <v>0</v>
      </c>
      <c r="BS78" s="9">
        <f>IF(BM78=0,0,$H79)</f>
        <v>0</v>
      </c>
      <c r="BT78" s="9">
        <f>IF(BM78=0,0,$E79)</f>
        <v>0</v>
      </c>
      <c r="BU78" s="9">
        <f>IF(BM78=0,0,$F79)</f>
        <v>0</v>
      </c>
      <c r="BV78" s="9">
        <f>IF(BM78=0,0,$G79)</f>
        <v>0</v>
      </c>
      <c r="BW78" s="21"/>
    </row>
    <row r="79" spans="1:75" ht="15.75" thickBot="1" x14ac:dyDescent="0.3">
      <c r="A79" s="66"/>
      <c r="B79" s="68"/>
      <c r="C79" s="70"/>
      <c r="D79" s="72"/>
      <c r="E79" s="55" t="str">
        <f>IF(C78="","",IF(E78&gt;K78,1,0))</f>
        <v/>
      </c>
      <c r="F79" s="55" t="str">
        <f>IF(C78="","",IF(F78&gt;L78,1,0))</f>
        <v/>
      </c>
      <c r="G79" s="55" t="str">
        <f>IF(C78="","",IF(G78&gt;M78,1,0))</f>
        <v/>
      </c>
      <c r="H79" s="47">
        <f>SUM(E79:G79)</f>
        <v>0</v>
      </c>
      <c r="I79" s="70"/>
      <c r="J79" s="72"/>
      <c r="K79" s="55" t="str">
        <f>IF(I78="","",IF(E79=1,0,1))</f>
        <v/>
      </c>
      <c r="L79" s="55" t="str">
        <f>IF(I78="","",IF(F79=1,0,1))</f>
        <v/>
      </c>
      <c r="M79" s="55" t="str">
        <f>IF(I78="","",IF(G79=1,0,1))</f>
        <v/>
      </c>
      <c r="N79" s="55" t="str">
        <f>IF(I78="","",IF(M78&gt;G78,1,0))</f>
        <v/>
      </c>
      <c r="O79" s="45">
        <f>SUM(K79:N79)</f>
        <v>0</v>
      </c>
      <c r="Q79" s="22">
        <f>IF($I78=$Q$4,1,0)</f>
        <v>0</v>
      </c>
      <c r="R79" s="10">
        <f>IF($Q79=0,0,1)</f>
        <v>0</v>
      </c>
      <c r="S79" s="10">
        <f>IF($Q79=0,0,IF($G78&lt;$M78,1,0))</f>
        <v>0</v>
      </c>
      <c r="T79" s="10">
        <f>IF($Q79=0,0,IF($G78=$M78,1,0))</f>
        <v>0</v>
      </c>
      <c r="U79" s="10">
        <f>IF($Q79=0,0,IF($G78&gt;$M78,1,0))</f>
        <v>0</v>
      </c>
      <c r="V79" s="18">
        <f>IF(Q79=0,0,M78)</f>
        <v>0</v>
      </c>
      <c r="W79" s="10">
        <f>IF($Q79=0,0,$O79)</f>
        <v>0</v>
      </c>
      <c r="X79" s="10">
        <f>IF($Q79=0,0,$K79)</f>
        <v>0</v>
      </c>
      <c r="Y79" s="10">
        <f>IF($Q79=0,0,$L79)</f>
        <v>0</v>
      </c>
      <c r="Z79" s="10">
        <f>IF($Q79=0,0,$M79)</f>
        <v>0</v>
      </c>
      <c r="AA79" s="23">
        <f>IF($Q79=0,0,$N79)</f>
        <v>0</v>
      </c>
      <c r="AC79" s="22">
        <f>IF($I78=AC$4,1,0)</f>
        <v>0</v>
      </c>
      <c r="AD79" s="10">
        <f t="shared" si="10"/>
        <v>0</v>
      </c>
      <c r="AE79" s="10">
        <f>IF(AC79=0,0,IF($G78&lt;$M78,1,0))</f>
        <v>0</v>
      </c>
      <c r="AF79" s="10">
        <f>IF(AC79=0,0,IF($G78=$M78,1,0))</f>
        <v>0</v>
      </c>
      <c r="AG79" s="10">
        <f>IF(AC79=0,0,IF($G78&gt;$M78,1,0))</f>
        <v>0</v>
      </c>
      <c r="AH79" s="10">
        <f>IF(AC79=0,0,M78)</f>
        <v>0</v>
      </c>
      <c r="AI79" s="10">
        <f>IF(AC79=0,0,$O79)</f>
        <v>0</v>
      </c>
      <c r="AJ79" s="10">
        <f>IF(AC79=0,0,$K79)</f>
        <v>0</v>
      </c>
      <c r="AK79" s="10">
        <f>IF(AC79=0,0,$L79)</f>
        <v>0</v>
      </c>
      <c r="AL79" s="10">
        <f>IF(AC79=0,0,$M79)</f>
        <v>0</v>
      </c>
      <c r="AM79" s="23">
        <f>IF(AC79=0,0,$N79)</f>
        <v>0</v>
      </c>
      <c r="AO79" s="22">
        <f>IF($I78=AO$4,1,0)</f>
        <v>0</v>
      </c>
      <c r="AP79" s="10">
        <f t="shared" si="11"/>
        <v>0</v>
      </c>
      <c r="AQ79" s="10">
        <f>IF(AO79=0,0,IF($G78&lt;$M78,1,0))</f>
        <v>0</v>
      </c>
      <c r="AR79" s="10">
        <f>IF(AO79=0,0,IF($G78=$M78,1,0))</f>
        <v>0</v>
      </c>
      <c r="AS79" s="10">
        <f>IF(AO79=0,0,IF($G78&gt;$M78,1,0))</f>
        <v>0</v>
      </c>
      <c r="AT79" s="10">
        <f>IF(AO79=0,0,M78)</f>
        <v>0</v>
      </c>
      <c r="AU79" s="10">
        <f>IF(AO79=0,0,$O79)</f>
        <v>0</v>
      </c>
      <c r="AV79" s="10">
        <f>IF(AO79=0,0,$K79)</f>
        <v>0</v>
      </c>
      <c r="AW79" s="10">
        <f>IF(AO79=0,0,$L79)</f>
        <v>0</v>
      </c>
      <c r="AX79" s="10">
        <f>IF(AO79=0,0,$M79)</f>
        <v>0</v>
      </c>
      <c r="AY79" s="23">
        <f>IF(AO79=0,0,$N79)</f>
        <v>0</v>
      </c>
      <c r="BA79" s="22">
        <f>IF($I78=BA$4,1,0)</f>
        <v>0</v>
      </c>
      <c r="BB79" s="10">
        <f t="shared" si="12"/>
        <v>0</v>
      </c>
      <c r="BC79" s="10">
        <f>IF(BA79=0,0,IF($G78&lt;$M78,1,0))</f>
        <v>0</v>
      </c>
      <c r="BD79" s="10">
        <f>IF(BA79=0,0,IF($G78=$M78,1,0))</f>
        <v>0</v>
      </c>
      <c r="BE79" s="10">
        <f>IF(BA79=0,0,IF($G78&gt;$M78,1,0))</f>
        <v>0</v>
      </c>
      <c r="BF79" s="10">
        <f>IF(BA79=0,0,M78)</f>
        <v>0</v>
      </c>
      <c r="BG79" s="10">
        <f>IF(BA79=0,0,$O79)</f>
        <v>0</v>
      </c>
      <c r="BH79" s="10">
        <f>IF(BA79=0,0,$K79)</f>
        <v>0</v>
      </c>
      <c r="BI79" s="10">
        <f>IF(BA79=0,0,$L79)</f>
        <v>0</v>
      </c>
      <c r="BJ79" s="10">
        <f>IF(BA79=0,0,$M79)</f>
        <v>0</v>
      </c>
      <c r="BK79" s="23">
        <f>IF(BA79=0,0,$N79)</f>
        <v>0</v>
      </c>
      <c r="BM79" s="22">
        <f>IF($I78=BM$4,1,0)</f>
        <v>0</v>
      </c>
      <c r="BN79" s="10">
        <f t="shared" si="13"/>
        <v>0</v>
      </c>
      <c r="BO79" s="10">
        <f>IF(BM79=0,0,IF($G78&lt;$M78,1,0))</f>
        <v>0</v>
      </c>
      <c r="BP79" s="10">
        <f>IF(BM79=0,0,IF($G78=$M78,1,0))</f>
        <v>0</v>
      </c>
      <c r="BQ79" s="10">
        <f>IF(BM79=0,0,IF($G78&gt;$M78,1,0))</f>
        <v>0</v>
      </c>
      <c r="BR79" s="10">
        <f>IF(BM79=0,0,M78)</f>
        <v>0</v>
      </c>
      <c r="BS79" s="10">
        <f>IF(BM79=0,0,$O79)</f>
        <v>0</v>
      </c>
      <c r="BT79" s="10">
        <f>IF(BM79=0,0,$K79)</f>
        <v>0</v>
      </c>
      <c r="BU79" s="10">
        <f>IF(BM79=0,0,$L79)</f>
        <v>0</v>
      </c>
      <c r="BV79" s="10">
        <f>IF(BM79=0,0,$M79)</f>
        <v>0</v>
      </c>
      <c r="BW79" s="23">
        <f>IF(BM79=0,0,$N79)</f>
        <v>0</v>
      </c>
    </row>
    <row r="80" spans="1:75" x14ac:dyDescent="0.25">
      <c r="A80" s="65">
        <f t="shared" si="9"/>
        <v>38</v>
      </c>
      <c r="B80" s="67"/>
      <c r="C80" s="69"/>
      <c r="D80" s="71"/>
      <c r="E80" s="60"/>
      <c r="F80" s="60"/>
      <c r="G80" s="60" t="str">
        <f>IF(C80="","",E80+F80)</f>
        <v/>
      </c>
      <c r="H80" s="54"/>
      <c r="I80" s="69"/>
      <c r="J80" s="71"/>
      <c r="K80" s="60"/>
      <c r="L80" s="60"/>
      <c r="M80" s="60" t="str">
        <f>IF(I80="","",K80+L80)</f>
        <v/>
      </c>
      <c r="N80" s="44"/>
      <c r="O80" s="44"/>
      <c r="Q80" s="20">
        <f>IF(C80=Q4,1,0)</f>
        <v>0</v>
      </c>
      <c r="R80" s="9">
        <f>IF(Q80=0,0,1)</f>
        <v>0</v>
      </c>
      <c r="S80" s="9">
        <f>IF(Q80=0,0,IF(G80&gt;M80,1,0))</f>
        <v>0</v>
      </c>
      <c r="T80" s="9">
        <f>IF(Q80=0,0,IF(G80=M80,1,0))</f>
        <v>0</v>
      </c>
      <c r="U80" s="9">
        <f>IF(Q80=0,0,IF(G80&lt;$M80,1,0))</f>
        <v>0</v>
      </c>
      <c r="V80" s="9">
        <f>IF(Q80=0,0,G80)</f>
        <v>0</v>
      </c>
      <c r="W80" s="9">
        <f>IF(Q80=0,0,H81)</f>
        <v>0</v>
      </c>
      <c r="X80" s="9">
        <f>IF(Q80=0,0,E81)</f>
        <v>0</v>
      </c>
      <c r="Y80" s="9">
        <f>IF(Q80=0,0,F81)</f>
        <v>0</v>
      </c>
      <c r="Z80" s="9">
        <f>IF(Q80=0,0,G81)</f>
        <v>0</v>
      </c>
      <c r="AA80" s="21"/>
      <c r="AC80" s="20">
        <f>IF($C80=AC$4,1,0)</f>
        <v>0</v>
      </c>
      <c r="AD80" s="9">
        <f t="shared" si="10"/>
        <v>0</v>
      </c>
      <c r="AE80" s="9">
        <f>IF(AC80=0,0,IF($G80&gt;$M80,1,0))</f>
        <v>0</v>
      </c>
      <c r="AF80" s="9">
        <f>IF(AC80=0,0,IF($G80=$M80,1,0))</f>
        <v>0</v>
      </c>
      <c r="AG80" s="9">
        <f>IF(AC80=0,0,IF($G80&lt;$M80,1,0))</f>
        <v>0</v>
      </c>
      <c r="AH80" s="9">
        <f>IF(AC80=0,0,G80)</f>
        <v>0</v>
      </c>
      <c r="AI80" s="9">
        <f>IF(AC80=0,0,$H81)</f>
        <v>0</v>
      </c>
      <c r="AJ80" s="9">
        <f>IF(AC80=0,0,$E81)</f>
        <v>0</v>
      </c>
      <c r="AK80" s="9">
        <f>IF(AC80=0,0,$F81)</f>
        <v>0</v>
      </c>
      <c r="AL80" s="9">
        <f>IF(AC80=0,0,$G81)</f>
        <v>0</v>
      </c>
      <c r="AM80" s="21"/>
      <c r="AO80" s="20">
        <f>IF($C80=AO$4,1,0)</f>
        <v>0</v>
      </c>
      <c r="AP80" s="9">
        <f t="shared" si="11"/>
        <v>0</v>
      </c>
      <c r="AQ80" s="9">
        <f>IF(AO80=0,0,IF($G80&gt;$M80,1,0))</f>
        <v>0</v>
      </c>
      <c r="AR80" s="9">
        <f>IF(AO80=0,0,IF($G80=$M80,1,0))</f>
        <v>0</v>
      </c>
      <c r="AS80" s="9">
        <f>IF(AO80=0,0,IF($G80&lt;$M80,1,0))</f>
        <v>0</v>
      </c>
      <c r="AT80" s="9">
        <f>IF(AO80=0,0,G80)</f>
        <v>0</v>
      </c>
      <c r="AU80" s="9">
        <f>IF(AO80=0,0,$H81)</f>
        <v>0</v>
      </c>
      <c r="AV80" s="9">
        <f>IF(AO80=0,0,$E81)</f>
        <v>0</v>
      </c>
      <c r="AW80" s="9">
        <f>IF(AO80=0,0,$F81)</f>
        <v>0</v>
      </c>
      <c r="AX80" s="9">
        <f>IF(AO80=0,0,$G81)</f>
        <v>0</v>
      </c>
      <c r="AY80" s="21"/>
      <c r="BA80" s="20">
        <f>IF($C80=BA$4,1,0)</f>
        <v>0</v>
      </c>
      <c r="BB80" s="9">
        <f t="shared" si="12"/>
        <v>0</v>
      </c>
      <c r="BC80" s="9">
        <f>IF(BA80=0,0,IF($G80&gt;$M80,1,0))</f>
        <v>0</v>
      </c>
      <c r="BD80" s="9">
        <f>IF(BA80=0,0,IF($G80=$M80,1,0))</f>
        <v>0</v>
      </c>
      <c r="BE80" s="9">
        <f>IF(BA80=0,0,IF($G80&lt;$M80,1,0))</f>
        <v>0</v>
      </c>
      <c r="BF80" s="9">
        <f>IF(BA80=0,0,G80)</f>
        <v>0</v>
      </c>
      <c r="BG80" s="9">
        <f>IF(BA80=0,0,$H81)</f>
        <v>0</v>
      </c>
      <c r="BH80" s="9">
        <f>IF(BA80=0,0,$E81)</f>
        <v>0</v>
      </c>
      <c r="BI80" s="9">
        <f>IF(BA80=0,0,$F81)</f>
        <v>0</v>
      </c>
      <c r="BJ80" s="9">
        <f>IF(BA80=0,0,$G81)</f>
        <v>0</v>
      </c>
      <c r="BK80" s="21"/>
      <c r="BM80" s="20">
        <f>IF($C80=BM$4,1,0)</f>
        <v>0</v>
      </c>
      <c r="BN80" s="9">
        <f t="shared" si="13"/>
        <v>0</v>
      </c>
      <c r="BO80" s="9">
        <f>IF(BM80=0,0,IF($G80&gt;$M80,1,0))</f>
        <v>0</v>
      </c>
      <c r="BP80" s="9">
        <f>IF(BM80=0,0,IF($G80=$M80,1,0))</f>
        <v>0</v>
      </c>
      <c r="BQ80" s="9">
        <f>IF(BM80=0,0,IF($G80&lt;$M80,1,0))</f>
        <v>0</v>
      </c>
      <c r="BR80" s="9">
        <f>IF(BM80=0,0,G80)</f>
        <v>0</v>
      </c>
      <c r="BS80" s="9">
        <f>IF(BM80=0,0,$H81)</f>
        <v>0</v>
      </c>
      <c r="BT80" s="9">
        <f>IF(BM80=0,0,$E81)</f>
        <v>0</v>
      </c>
      <c r="BU80" s="9">
        <f>IF(BM80=0,0,$F81)</f>
        <v>0</v>
      </c>
      <c r="BV80" s="9">
        <f>IF(BM80=0,0,$G81)</f>
        <v>0</v>
      </c>
      <c r="BW80" s="21"/>
    </row>
    <row r="81" spans="1:75" ht="15.75" thickBot="1" x14ac:dyDescent="0.3">
      <c r="A81" s="66"/>
      <c r="B81" s="68"/>
      <c r="C81" s="70"/>
      <c r="D81" s="72"/>
      <c r="E81" s="55" t="str">
        <f>IF(C80="","",IF(E80&gt;K80,1,0))</f>
        <v/>
      </c>
      <c r="F81" s="55" t="str">
        <f>IF(C80="","",IF(F80&gt;L80,1,0))</f>
        <v/>
      </c>
      <c r="G81" s="55" t="str">
        <f>IF(C80="","",IF(G80&gt;M80,1,0))</f>
        <v/>
      </c>
      <c r="H81" s="47">
        <f>SUM(E81:G81)</f>
        <v>0</v>
      </c>
      <c r="I81" s="70"/>
      <c r="J81" s="72"/>
      <c r="K81" s="55" t="str">
        <f>IF(I80="","",IF(E81=1,0,1))</f>
        <v/>
      </c>
      <c r="L81" s="55" t="str">
        <f>IF(I80="","",IF(F81=1,0,1))</f>
        <v/>
      </c>
      <c r="M81" s="55" t="str">
        <f>IF(I80="","",IF(G81=1,0,1))</f>
        <v/>
      </c>
      <c r="N81" s="55" t="str">
        <f>IF(I80="","",IF(M80&gt;G80,1,0))</f>
        <v/>
      </c>
      <c r="O81" s="45">
        <f>SUM(K81:N81)</f>
        <v>0</v>
      </c>
      <c r="Q81" s="22">
        <f>IF($I80=$Q$4,1,0)</f>
        <v>0</v>
      </c>
      <c r="R81" s="10">
        <f>IF($Q81=0,0,1)</f>
        <v>0</v>
      </c>
      <c r="S81" s="10">
        <f>IF($Q81=0,0,IF($G80&lt;$M80,1,0))</f>
        <v>0</v>
      </c>
      <c r="T81" s="10">
        <f>IF($Q81=0,0,IF($G80=$M80,1,0))</f>
        <v>0</v>
      </c>
      <c r="U81" s="10">
        <f>IF($Q81=0,0,IF($G80&gt;$M80,1,0))</f>
        <v>0</v>
      </c>
      <c r="V81" s="18">
        <f>IF(Q81=0,0,M80)</f>
        <v>0</v>
      </c>
      <c r="W81" s="10">
        <f>IF($Q81=0,0,$O81)</f>
        <v>0</v>
      </c>
      <c r="X81" s="10">
        <f>IF($Q81=0,0,$K81)</f>
        <v>0</v>
      </c>
      <c r="Y81" s="10">
        <f>IF($Q81=0,0,$L81)</f>
        <v>0</v>
      </c>
      <c r="Z81" s="10">
        <f>IF($Q81=0,0,$M81)</f>
        <v>0</v>
      </c>
      <c r="AA81" s="23">
        <f>IF($Q81=0,0,$N81)</f>
        <v>0</v>
      </c>
      <c r="AC81" s="22">
        <f>IF($I80=AC$4,1,0)</f>
        <v>0</v>
      </c>
      <c r="AD81" s="10">
        <f t="shared" si="10"/>
        <v>0</v>
      </c>
      <c r="AE81" s="10">
        <f>IF(AC81=0,0,IF($G80&lt;$M80,1,0))</f>
        <v>0</v>
      </c>
      <c r="AF81" s="10">
        <f>IF(AC81=0,0,IF($G80=$M80,1,0))</f>
        <v>0</v>
      </c>
      <c r="AG81" s="10">
        <f>IF(AC81=0,0,IF($G80&gt;$M80,1,0))</f>
        <v>0</v>
      </c>
      <c r="AH81" s="10">
        <f>IF(AC81=0,0,M80)</f>
        <v>0</v>
      </c>
      <c r="AI81" s="10">
        <f>IF(AC81=0,0,$O81)</f>
        <v>0</v>
      </c>
      <c r="AJ81" s="10">
        <f>IF(AC81=0,0,$K81)</f>
        <v>0</v>
      </c>
      <c r="AK81" s="10">
        <f>IF(AC81=0,0,$L81)</f>
        <v>0</v>
      </c>
      <c r="AL81" s="10">
        <f>IF(AC81=0,0,$M81)</f>
        <v>0</v>
      </c>
      <c r="AM81" s="23">
        <f>IF(AC81=0,0,$N81)</f>
        <v>0</v>
      </c>
      <c r="AO81" s="22">
        <f>IF($I80=AO$4,1,0)</f>
        <v>0</v>
      </c>
      <c r="AP81" s="10">
        <f t="shared" si="11"/>
        <v>0</v>
      </c>
      <c r="AQ81" s="10">
        <f>IF(AO81=0,0,IF($G80&lt;$M80,1,0))</f>
        <v>0</v>
      </c>
      <c r="AR81" s="10">
        <f>IF(AO81=0,0,IF($G80=$M80,1,0))</f>
        <v>0</v>
      </c>
      <c r="AS81" s="10">
        <f>IF(AO81=0,0,IF($G80&gt;$M80,1,0))</f>
        <v>0</v>
      </c>
      <c r="AT81" s="10">
        <f>IF(AO81=0,0,M80)</f>
        <v>0</v>
      </c>
      <c r="AU81" s="10">
        <f>IF(AO81=0,0,$O81)</f>
        <v>0</v>
      </c>
      <c r="AV81" s="10">
        <f>IF(AO81=0,0,$K81)</f>
        <v>0</v>
      </c>
      <c r="AW81" s="10">
        <f>IF(AO81=0,0,$L81)</f>
        <v>0</v>
      </c>
      <c r="AX81" s="10">
        <f>IF(AO81=0,0,$M81)</f>
        <v>0</v>
      </c>
      <c r="AY81" s="23">
        <f>IF(AO81=0,0,$N81)</f>
        <v>0</v>
      </c>
      <c r="BA81" s="22">
        <f>IF($I80=BA$4,1,0)</f>
        <v>0</v>
      </c>
      <c r="BB81" s="10">
        <f t="shared" si="12"/>
        <v>0</v>
      </c>
      <c r="BC81" s="10">
        <f>IF(BA81=0,0,IF($G80&lt;$M80,1,0))</f>
        <v>0</v>
      </c>
      <c r="BD81" s="10">
        <f>IF(BA81=0,0,IF($G80=$M80,1,0))</f>
        <v>0</v>
      </c>
      <c r="BE81" s="10">
        <f>IF(BA81=0,0,IF($G80&gt;$M80,1,0))</f>
        <v>0</v>
      </c>
      <c r="BF81" s="10">
        <f>IF(BA81=0,0,M80)</f>
        <v>0</v>
      </c>
      <c r="BG81" s="10">
        <f>IF(BA81=0,0,$O81)</f>
        <v>0</v>
      </c>
      <c r="BH81" s="10">
        <f>IF(BA81=0,0,$K81)</f>
        <v>0</v>
      </c>
      <c r="BI81" s="10">
        <f>IF(BA81=0,0,$L81)</f>
        <v>0</v>
      </c>
      <c r="BJ81" s="10">
        <f>IF(BA81=0,0,$M81)</f>
        <v>0</v>
      </c>
      <c r="BK81" s="23">
        <f>IF(BA81=0,0,$N81)</f>
        <v>0</v>
      </c>
      <c r="BM81" s="22">
        <f>IF($I80=BM$4,1,0)</f>
        <v>0</v>
      </c>
      <c r="BN81" s="10">
        <f t="shared" si="13"/>
        <v>0</v>
      </c>
      <c r="BO81" s="10">
        <f>IF(BM81=0,0,IF($G80&lt;$M80,1,0))</f>
        <v>0</v>
      </c>
      <c r="BP81" s="10">
        <f>IF(BM81=0,0,IF($G80=$M80,1,0))</f>
        <v>0</v>
      </c>
      <c r="BQ81" s="10">
        <f>IF(BM81=0,0,IF($G80&gt;$M80,1,0))</f>
        <v>0</v>
      </c>
      <c r="BR81" s="10">
        <f>IF(BM81=0,0,M80)</f>
        <v>0</v>
      </c>
      <c r="BS81" s="10">
        <f>IF(BM81=0,0,$O81)</f>
        <v>0</v>
      </c>
      <c r="BT81" s="10">
        <f>IF(BM81=0,0,$K81)</f>
        <v>0</v>
      </c>
      <c r="BU81" s="10">
        <f>IF(BM81=0,0,$L81)</f>
        <v>0</v>
      </c>
      <c r="BV81" s="10">
        <f>IF(BM81=0,0,$M81)</f>
        <v>0</v>
      </c>
      <c r="BW81" s="23">
        <f>IF(BM81=0,0,$N81)</f>
        <v>0</v>
      </c>
    </row>
    <row r="82" spans="1:75" x14ac:dyDescent="0.25">
      <c r="A82" s="65">
        <f t="shared" si="9"/>
        <v>39</v>
      </c>
      <c r="B82" s="67"/>
      <c r="C82" s="69"/>
      <c r="D82" s="71"/>
      <c r="E82" s="60"/>
      <c r="F82" s="60"/>
      <c r="G82" s="60" t="str">
        <f>IF(C82="","",E82+F82)</f>
        <v/>
      </c>
      <c r="H82" s="54"/>
      <c r="I82" s="69"/>
      <c r="J82" s="71"/>
      <c r="K82" s="60"/>
      <c r="L82" s="60"/>
      <c r="M82" s="60" t="str">
        <f>IF(I82="","",K82+L82)</f>
        <v/>
      </c>
      <c r="N82" s="44"/>
      <c r="O82" s="44"/>
      <c r="Q82" s="20">
        <f>IF(C82=Q4,1,0)</f>
        <v>0</v>
      </c>
      <c r="R82" s="9">
        <f>IF(Q82=0,0,1)</f>
        <v>0</v>
      </c>
      <c r="S82" s="9">
        <f>IF(Q82=0,0,IF(G82&gt;M82,1,0))</f>
        <v>0</v>
      </c>
      <c r="T82" s="9">
        <f>IF(Q82=0,0,IF(G82=M82,1,0))</f>
        <v>0</v>
      </c>
      <c r="U82" s="9">
        <f>IF(Q82=0,0,IF(G82&lt;$M82,1,0))</f>
        <v>0</v>
      </c>
      <c r="V82" s="9">
        <f>IF(Q82=0,0,G82)</f>
        <v>0</v>
      </c>
      <c r="W82" s="9">
        <f>IF(Q82=0,0,H83)</f>
        <v>0</v>
      </c>
      <c r="X82" s="9">
        <f>IF(Q82=0,0,E83)</f>
        <v>0</v>
      </c>
      <c r="Y82" s="9">
        <f>IF(Q82=0,0,F83)</f>
        <v>0</v>
      </c>
      <c r="Z82" s="9">
        <f>IF(Q82=0,0,G83)</f>
        <v>0</v>
      </c>
      <c r="AA82" s="21"/>
      <c r="AC82" s="20">
        <f>IF($C82=AC$4,1,0)</f>
        <v>0</v>
      </c>
      <c r="AD82" s="9">
        <f t="shared" si="10"/>
        <v>0</v>
      </c>
      <c r="AE82" s="9">
        <f>IF(AC82=0,0,IF($G82&gt;$M82,1,0))</f>
        <v>0</v>
      </c>
      <c r="AF82" s="9">
        <f>IF(AC82=0,0,IF($G82=$M82,1,0))</f>
        <v>0</v>
      </c>
      <c r="AG82" s="9">
        <f>IF(AC82=0,0,IF($G82&lt;$M82,1,0))</f>
        <v>0</v>
      </c>
      <c r="AH82" s="9">
        <f>IF(AC82=0,0,G82)</f>
        <v>0</v>
      </c>
      <c r="AI82" s="9">
        <f>IF(AC82=0,0,$H83)</f>
        <v>0</v>
      </c>
      <c r="AJ82" s="9">
        <f>IF(AC82=0,0,$E83)</f>
        <v>0</v>
      </c>
      <c r="AK82" s="9">
        <f>IF(AC82=0,0,$F83)</f>
        <v>0</v>
      </c>
      <c r="AL82" s="9">
        <f>IF(AC82=0,0,$G83)</f>
        <v>0</v>
      </c>
      <c r="AM82" s="21"/>
      <c r="AO82" s="20">
        <f>IF($C82=AO$4,1,0)</f>
        <v>0</v>
      </c>
      <c r="AP82" s="9">
        <f t="shared" si="11"/>
        <v>0</v>
      </c>
      <c r="AQ82" s="9">
        <f>IF(AO82=0,0,IF($G82&gt;$M82,1,0))</f>
        <v>0</v>
      </c>
      <c r="AR82" s="9">
        <f>IF(AO82=0,0,IF($G82=$M82,1,0))</f>
        <v>0</v>
      </c>
      <c r="AS82" s="9">
        <f>IF(AO82=0,0,IF($G82&lt;$M82,1,0))</f>
        <v>0</v>
      </c>
      <c r="AT82" s="9">
        <f>IF(AO82=0,0,G82)</f>
        <v>0</v>
      </c>
      <c r="AU82" s="9">
        <f>IF(AO82=0,0,$H83)</f>
        <v>0</v>
      </c>
      <c r="AV82" s="9">
        <f>IF(AO82=0,0,$E83)</f>
        <v>0</v>
      </c>
      <c r="AW82" s="9">
        <f>IF(AO82=0,0,$F83)</f>
        <v>0</v>
      </c>
      <c r="AX82" s="9">
        <f>IF(AO82=0,0,$G83)</f>
        <v>0</v>
      </c>
      <c r="AY82" s="21"/>
      <c r="BA82" s="20">
        <f>IF($C82=BA$4,1,0)</f>
        <v>0</v>
      </c>
      <c r="BB82" s="9">
        <f t="shared" si="12"/>
        <v>0</v>
      </c>
      <c r="BC82" s="9">
        <f>IF(BA82=0,0,IF($G82&gt;$M82,1,0))</f>
        <v>0</v>
      </c>
      <c r="BD82" s="9">
        <f>IF(BA82=0,0,IF($G82=$M82,1,0))</f>
        <v>0</v>
      </c>
      <c r="BE82" s="9">
        <f>IF(BA82=0,0,IF($G82&lt;$M82,1,0))</f>
        <v>0</v>
      </c>
      <c r="BF82" s="9">
        <f>IF(BA82=0,0,G82)</f>
        <v>0</v>
      </c>
      <c r="BG82" s="9">
        <f>IF(BA82=0,0,$H83)</f>
        <v>0</v>
      </c>
      <c r="BH82" s="9">
        <f>IF(BA82=0,0,$E83)</f>
        <v>0</v>
      </c>
      <c r="BI82" s="9">
        <f>IF(BA82=0,0,$F83)</f>
        <v>0</v>
      </c>
      <c r="BJ82" s="9">
        <f>IF(BA82=0,0,$G83)</f>
        <v>0</v>
      </c>
      <c r="BK82" s="21"/>
      <c r="BM82" s="20">
        <f>IF($C82=BM$4,1,0)</f>
        <v>0</v>
      </c>
      <c r="BN82" s="9">
        <f t="shared" si="13"/>
        <v>0</v>
      </c>
      <c r="BO82" s="9">
        <f>IF(BM82=0,0,IF($G82&gt;$M82,1,0))</f>
        <v>0</v>
      </c>
      <c r="BP82" s="9">
        <f>IF(BM82=0,0,IF($G82=$M82,1,0))</f>
        <v>0</v>
      </c>
      <c r="BQ82" s="9">
        <f>IF(BM82=0,0,IF($G82&lt;$M82,1,0))</f>
        <v>0</v>
      </c>
      <c r="BR82" s="9">
        <f>IF(BM82=0,0,G82)</f>
        <v>0</v>
      </c>
      <c r="BS82" s="9">
        <f>IF(BM82=0,0,$H83)</f>
        <v>0</v>
      </c>
      <c r="BT82" s="9">
        <f>IF(BM82=0,0,$E83)</f>
        <v>0</v>
      </c>
      <c r="BU82" s="9">
        <f>IF(BM82=0,0,$F83)</f>
        <v>0</v>
      </c>
      <c r="BV82" s="9">
        <f>IF(BM82=0,0,$G83)</f>
        <v>0</v>
      </c>
      <c r="BW82" s="21"/>
    </row>
    <row r="83" spans="1:75" ht="15.75" thickBot="1" x14ac:dyDescent="0.3">
      <c r="A83" s="66"/>
      <c r="B83" s="68"/>
      <c r="C83" s="70"/>
      <c r="D83" s="72"/>
      <c r="E83" s="55" t="str">
        <f>IF(C82="","",IF(E82&gt;K82,1,0))</f>
        <v/>
      </c>
      <c r="F83" s="55" t="str">
        <f>IF(C82="","",IF(F82&gt;L82,1,0))</f>
        <v/>
      </c>
      <c r="G83" s="55" t="str">
        <f>IF(C82="","",IF(G82&gt;M82,1,0))</f>
        <v/>
      </c>
      <c r="H83" s="47">
        <f>SUM(E83:G83)</f>
        <v>0</v>
      </c>
      <c r="I83" s="70"/>
      <c r="J83" s="72"/>
      <c r="K83" s="55" t="str">
        <f>IF(I82="","",IF(E83=1,0,1))</f>
        <v/>
      </c>
      <c r="L83" s="55" t="str">
        <f>IF(I82="","",IF(F83=1,0,1))</f>
        <v/>
      </c>
      <c r="M83" s="55" t="str">
        <f>IF(I82="","",IF(G83=1,0,1))</f>
        <v/>
      </c>
      <c r="N83" s="55" t="str">
        <f>IF(I82="","",IF(M82&gt;G82,1,0))</f>
        <v/>
      </c>
      <c r="O83" s="45">
        <f>SUM(K83:N83)</f>
        <v>0</v>
      </c>
      <c r="Q83" s="22">
        <f>IF($I82=$Q$4,1,0)</f>
        <v>0</v>
      </c>
      <c r="R83" s="10">
        <f>IF($Q83=0,0,1)</f>
        <v>0</v>
      </c>
      <c r="S83" s="10">
        <f>IF($Q83=0,0,IF($G82&lt;$M82,1,0))</f>
        <v>0</v>
      </c>
      <c r="T83" s="10">
        <f>IF($Q83=0,0,IF($G82=$M82,1,0))</f>
        <v>0</v>
      </c>
      <c r="U83" s="10">
        <f>IF($Q83=0,0,IF($G82&gt;$M82,1,0))</f>
        <v>0</v>
      </c>
      <c r="V83" s="18">
        <f>IF(Q83=0,0,M82)</f>
        <v>0</v>
      </c>
      <c r="W83" s="10">
        <f>IF($Q83=0,0,$O83)</f>
        <v>0</v>
      </c>
      <c r="X83" s="10">
        <f>IF($Q83=0,0,$K83)</f>
        <v>0</v>
      </c>
      <c r="Y83" s="10">
        <f>IF($Q83=0,0,$L83)</f>
        <v>0</v>
      </c>
      <c r="Z83" s="10">
        <f>IF($Q83=0,0,$M83)</f>
        <v>0</v>
      </c>
      <c r="AA83" s="23">
        <f>IF($Q83=0,0,$N83)</f>
        <v>0</v>
      </c>
      <c r="AC83" s="22">
        <f>IF($I82=AC$4,1,0)</f>
        <v>0</v>
      </c>
      <c r="AD83" s="10">
        <f t="shared" si="10"/>
        <v>0</v>
      </c>
      <c r="AE83" s="10">
        <f>IF(AC83=0,0,IF($G82&lt;$M82,1,0))</f>
        <v>0</v>
      </c>
      <c r="AF83" s="10">
        <f>IF(AC83=0,0,IF($G82=$M82,1,0))</f>
        <v>0</v>
      </c>
      <c r="AG83" s="10">
        <f>IF(AC83=0,0,IF($G82&gt;$M82,1,0))</f>
        <v>0</v>
      </c>
      <c r="AH83" s="10">
        <f>IF(AC83=0,0,M82)</f>
        <v>0</v>
      </c>
      <c r="AI83" s="10">
        <f>IF(AC83=0,0,$O83)</f>
        <v>0</v>
      </c>
      <c r="AJ83" s="10">
        <f>IF(AC83=0,0,$K83)</f>
        <v>0</v>
      </c>
      <c r="AK83" s="10">
        <f>IF(AC83=0,0,$L83)</f>
        <v>0</v>
      </c>
      <c r="AL83" s="10">
        <f>IF(AC83=0,0,$M83)</f>
        <v>0</v>
      </c>
      <c r="AM83" s="23">
        <f>IF(AC83=0,0,$N83)</f>
        <v>0</v>
      </c>
      <c r="AO83" s="22">
        <f>IF($I82=AO$4,1,0)</f>
        <v>0</v>
      </c>
      <c r="AP83" s="10">
        <f t="shared" si="11"/>
        <v>0</v>
      </c>
      <c r="AQ83" s="10">
        <f>IF(AO83=0,0,IF($G82&lt;$M82,1,0))</f>
        <v>0</v>
      </c>
      <c r="AR83" s="10">
        <f>IF(AO83=0,0,IF($G82=$M82,1,0))</f>
        <v>0</v>
      </c>
      <c r="AS83" s="10">
        <f>IF(AO83=0,0,IF($G82&gt;$M82,1,0))</f>
        <v>0</v>
      </c>
      <c r="AT83" s="10">
        <f>IF(AO83=0,0,M82)</f>
        <v>0</v>
      </c>
      <c r="AU83" s="10">
        <f>IF(AO83=0,0,$O83)</f>
        <v>0</v>
      </c>
      <c r="AV83" s="10">
        <f>IF(AO83=0,0,$K83)</f>
        <v>0</v>
      </c>
      <c r="AW83" s="10">
        <f>IF(AO83=0,0,$L83)</f>
        <v>0</v>
      </c>
      <c r="AX83" s="10">
        <f>IF(AO83=0,0,$M83)</f>
        <v>0</v>
      </c>
      <c r="AY83" s="23">
        <f>IF(AO83=0,0,$N83)</f>
        <v>0</v>
      </c>
      <c r="BA83" s="22">
        <f>IF($I82=BA$4,1,0)</f>
        <v>0</v>
      </c>
      <c r="BB83" s="10">
        <f t="shared" si="12"/>
        <v>0</v>
      </c>
      <c r="BC83" s="10">
        <f>IF(BA83=0,0,IF($G82&lt;$M82,1,0))</f>
        <v>0</v>
      </c>
      <c r="BD83" s="10">
        <f>IF(BA83=0,0,IF($G82=$M82,1,0))</f>
        <v>0</v>
      </c>
      <c r="BE83" s="10">
        <f>IF(BA83=0,0,IF($G82&gt;$M82,1,0))</f>
        <v>0</v>
      </c>
      <c r="BF83" s="10">
        <f>IF(BA83=0,0,M82)</f>
        <v>0</v>
      </c>
      <c r="BG83" s="10">
        <f>IF(BA83=0,0,$O83)</f>
        <v>0</v>
      </c>
      <c r="BH83" s="10">
        <f>IF(BA83=0,0,$K83)</f>
        <v>0</v>
      </c>
      <c r="BI83" s="10">
        <f>IF(BA83=0,0,$L83)</f>
        <v>0</v>
      </c>
      <c r="BJ83" s="10">
        <f>IF(BA83=0,0,$M83)</f>
        <v>0</v>
      </c>
      <c r="BK83" s="23">
        <f>IF(BA83=0,0,$N83)</f>
        <v>0</v>
      </c>
      <c r="BM83" s="22">
        <f>IF($I82=BM$4,1,0)</f>
        <v>0</v>
      </c>
      <c r="BN83" s="10">
        <f t="shared" si="13"/>
        <v>0</v>
      </c>
      <c r="BO83" s="10">
        <f>IF(BM83=0,0,IF($G82&lt;$M82,1,0))</f>
        <v>0</v>
      </c>
      <c r="BP83" s="10">
        <f>IF(BM83=0,0,IF($G82=$M82,1,0))</f>
        <v>0</v>
      </c>
      <c r="BQ83" s="10">
        <f>IF(BM83=0,0,IF($G82&gt;$M82,1,0))</f>
        <v>0</v>
      </c>
      <c r="BR83" s="10">
        <f>IF(BM83=0,0,M82)</f>
        <v>0</v>
      </c>
      <c r="BS83" s="10">
        <f>IF(BM83=0,0,$O83)</f>
        <v>0</v>
      </c>
      <c r="BT83" s="10">
        <f>IF(BM83=0,0,$K83)</f>
        <v>0</v>
      </c>
      <c r="BU83" s="10">
        <f>IF(BM83=0,0,$L83)</f>
        <v>0</v>
      </c>
      <c r="BV83" s="10">
        <f>IF(BM83=0,0,$M83)</f>
        <v>0</v>
      </c>
      <c r="BW83" s="23">
        <f>IF(BM83=0,0,$N83)</f>
        <v>0</v>
      </c>
    </row>
    <row r="84" spans="1:75" x14ac:dyDescent="0.25">
      <c r="A84" s="65">
        <f t="shared" si="9"/>
        <v>40</v>
      </c>
      <c r="B84" s="67"/>
      <c r="C84" s="69"/>
      <c r="D84" s="71"/>
      <c r="E84" s="60"/>
      <c r="F84" s="60"/>
      <c r="G84" s="60" t="str">
        <f>IF(C84="","",E84+F84)</f>
        <v/>
      </c>
      <c r="H84" s="54"/>
      <c r="I84" s="69"/>
      <c r="J84" s="71"/>
      <c r="K84" s="60"/>
      <c r="L84" s="60"/>
      <c r="M84" s="60" t="str">
        <f>IF(I84="","",K84+L84)</f>
        <v/>
      </c>
      <c r="N84" s="44"/>
      <c r="O84" s="44"/>
      <c r="Q84" s="20">
        <f>IF(C84=Q4,1,0)</f>
        <v>0</v>
      </c>
      <c r="R84" s="9">
        <f>IF(Q84=0,0,1)</f>
        <v>0</v>
      </c>
      <c r="S84" s="9">
        <f>IF(Q84=0,0,IF(G84&gt;M84,1,0))</f>
        <v>0</v>
      </c>
      <c r="T84" s="9">
        <f>IF(Q84=0,0,IF(G84=M84,1,0))</f>
        <v>0</v>
      </c>
      <c r="U84" s="9">
        <f>IF(Q84=0,0,IF(G84&lt;$M84,1,0))</f>
        <v>0</v>
      </c>
      <c r="V84" s="9">
        <f>IF(Q84=0,0,G84)</f>
        <v>0</v>
      </c>
      <c r="W84" s="9">
        <f>IF(Q84=0,0,H85)</f>
        <v>0</v>
      </c>
      <c r="X84" s="9">
        <f>IF(Q84=0,0,E85)</f>
        <v>0</v>
      </c>
      <c r="Y84" s="9">
        <f>IF(Q84=0,0,F85)</f>
        <v>0</v>
      </c>
      <c r="Z84" s="9">
        <f>IF(Q84=0,0,G85)</f>
        <v>0</v>
      </c>
      <c r="AA84" s="21"/>
      <c r="AC84" s="20">
        <f>IF($C84=AC$4,1,0)</f>
        <v>0</v>
      </c>
      <c r="AD84" s="9">
        <f t="shared" si="10"/>
        <v>0</v>
      </c>
      <c r="AE84" s="9">
        <f>IF(AC84=0,0,IF($G84&gt;$M84,1,0))</f>
        <v>0</v>
      </c>
      <c r="AF84" s="9">
        <f>IF(AC84=0,0,IF($G84=$M84,1,0))</f>
        <v>0</v>
      </c>
      <c r="AG84" s="9">
        <f>IF(AC84=0,0,IF($G84&lt;$M84,1,0))</f>
        <v>0</v>
      </c>
      <c r="AH84" s="9">
        <f>IF(AC84=0,0,G84)</f>
        <v>0</v>
      </c>
      <c r="AI84" s="9">
        <f>IF(AC84=0,0,$H85)</f>
        <v>0</v>
      </c>
      <c r="AJ84" s="9">
        <f>IF(AC84=0,0,$E85)</f>
        <v>0</v>
      </c>
      <c r="AK84" s="9">
        <f>IF(AC84=0,0,$F85)</f>
        <v>0</v>
      </c>
      <c r="AL84" s="9">
        <f>IF(AC84=0,0,$G85)</f>
        <v>0</v>
      </c>
      <c r="AM84" s="21"/>
      <c r="AO84" s="20">
        <f>IF($C84=AO$4,1,0)</f>
        <v>0</v>
      </c>
      <c r="AP84" s="9">
        <f t="shared" si="11"/>
        <v>0</v>
      </c>
      <c r="AQ84" s="9">
        <f>IF(AO84=0,0,IF($G84&gt;$M84,1,0))</f>
        <v>0</v>
      </c>
      <c r="AR84" s="9">
        <f>IF(AO84=0,0,IF($G84=$M84,1,0))</f>
        <v>0</v>
      </c>
      <c r="AS84" s="9">
        <f>IF(AO84=0,0,IF($G84&lt;$M84,1,0))</f>
        <v>0</v>
      </c>
      <c r="AT84" s="9">
        <f>IF(AO84=0,0,G84)</f>
        <v>0</v>
      </c>
      <c r="AU84" s="9">
        <f>IF(AO84=0,0,$H85)</f>
        <v>0</v>
      </c>
      <c r="AV84" s="9">
        <f>IF(AO84=0,0,$E85)</f>
        <v>0</v>
      </c>
      <c r="AW84" s="9">
        <f>IF(AO84=0,0,$F85)</f>
        <v>0</v>
      </c>
      <c r="AX84" s="9">
        <f>IF(AO84=0,0,$G85)</f>
        <v>0</v>
      </c>
      <c r="AY84" s="21"/>
      <c r="BA84" s="20">
        <f>IF($C84=BA$4,1,0)</f>
        <v>0</v>
      </c>
      <c r="BB84" s="9">
        <f t="shared" si="12"/>
        <v>0</v>
      </c>
      <c r="BC84" s="9">
        <f>IF(BA84=0,0,IF($G84&gt;$M84,1,0))</f>
        <v>0</v>
      </c>
      <c r="BD84" s="9">
        <f>IF(BA84=0,0,IF($G84=$M84,1,0))</f>
        <v>0</v>
      </c>
      <c r="BE84" s="9">
        <f>IF(BA84=0,0,IF($G84&lt;$M84,1,0))</f>
        <v>0</v>
      </c>
      <c r="BF84" s="9">
        <f>IF(BA84=0,0,G84)</f>
        <v>0</v>
      </c>
      <c r="BG84" s="9">
        <f>IF(BA84=0,0,$H85)</f>
        <v>0</v>
      </c>
      <c r="BH84" s="9">
        <f>IF(BA84=0,0,$E85)</f>
        <v>0</v>
      </c>
      <c r="BI84" s="9">
        <f>IF(BA84=0,0,$F85)</f>
        <v>0</v>
      </c>
      <c r="BJ84" s="9">
        <f>IF(BA84=0,0,$G85)</f>
        <v>0</v>
      </c>
      <c r="BK84" s="21"/>
      <c r="BM84" s="20">
        <f>IF($C84=BM$4,1,0)</f>
        <v>0</v>
      </c>
      <c r="BN84" s="9">
        <f t="shared" si="13"/>
        <v>0</v>
      </c>
      <c r="BO84" s="9">
        <f>IF(BM84=0,0,IF($G84&gt;$M84,1,0))</f>
        <v>0</v>
      </c>
      <c r="BP84" s="9">
        <f>IF(BM84=0,0,IF($G84=$M84,1,0))</f>
        <v>0</v>
      </c>
      <c r="BQ84" s="9">
        <f>IF(BM84=0,0,IF($G84&lt;$M84,1,0))</f>
        <v>0</v>
      </c>
      <c r="BR84" s="9">
        <f>IF(BM84=0,0,G84)</f>
        <v>0</v>
      </c>
      <c r="BS84" s="9">
        <f>IF(BM84=0,0,$H85)</f>
        <v>0</v>
      </c>
      <c r="BT84" s="9">
        <f>IF(BM84=0,0,$E85)</f>
        <v>0</v>
      </c>
      <c r="BU84" s="9">
        <f>IF(BM84=0,0,$F85)</f>
        <v>0</v>
      </c>
      <c r="BV84" s="9">
        <f>IF(BM84=0,0,$G85)</f>
        <v>0</v>
      </c>
      <c r="BW84" s="21"/>
    </row>
    <row r="85" spans="1:75" ht="15.75" thickBot="1" x14ac:dyDescent="0.3">
      <c r="A85" s="66"/>
      <c r="B85" s="68"/>
      <c r="C85" s="70"/>
      <c r="D85" s="72"/>
      <c r="E85" s="55" t="str">
        <f>IF(C84="","",IF(E84&gt;K84,1,0))</f>
        <v/>
      </c>
      <c r="F85" s="55" t="str">
        <f>IF(C84="","",IF(F84&gt;L84,1,0))</f>
        <v/>
      </c>
      <c r="G85" s="55" t="str">
        <f>IF(C84="","",IF(G84&gt;M84,1,0))</f>
        <v/>
      </c>
      <c r="H85" s="47">
        <f>SUM(E85:G85)</f>
        <v>0</v>
      </c>
      <c r="I85" s="70"/>
      <c r="J85" s="72"/>
      <c r="K85" s="55" t="str">
        <f>IF(I84="","",IF(E85=1,0,1))</f>
        <v/>
      </c>
      <c r="L85" s="55" t="str">
        <f>IF(I84="","",IF(F85=1,0,1))</f>
        <v/>
      </c>
      <c r="M85" s="55" t="str">
        <f>IF(I84="","",IF(G85=1,0,1))</f>
        <v/>
      </c>
      <c r="N85" s="55" t="str">
        <f>IF(I84="","",IF(M84&gt;G84,1,0))</f>
        <v/>
      </c>
      <c r="O85" s="45">
        <f>SUM(K85:N85)</f>
        <v>0</v>
      </c>
      <c r="Q85" s="22">
        <f>IF($I84=$Q$4,1,0)</f>
        <v>0</v>
      </c>
      <c r="R85" s="10">
        <f>IF($Q85=0,0,1)</f>
        <v>0</v>
      </c>
      <c r="S85" s="10">
        <f>IF($Q85=0,0,IF($G84&lt;$M84,1,0))</f>
        <v>0</v>
      </c>
      <c r="T85" s="10">
        <f>IF($Q85=0,0,IF($G84=$M84,1,0))</f>
        <v>0</v>
      </c>
      <c r="U85" s="10">
        <f>IF($Q85=0,0,IF($G84&gt;$M84,1,0))</f>
        <v>0</v>
      </c>
      <c r="V85" s="18">
        <f>IF(Q85=0,0,M84)</f>
        <v>0</v>
      </c>
      <c r="W85" s="10">
        <f>IF($Q85=0,0,$O85)</f>
        <v>0</v>
      </c>
      <c r="X85" s="10">
        <f>IF($Q85=0,0,$K85)</f>
        <v>0</v>
      </c>
      <c r="Y85" s="10">
        <f>IF($Q85=0,0,$L85)</f>
        <v>0</v>
      </c>
      <c r="Z85" s="10">
        <f>IF($Q85=0,0,$M85)</f>
        <v>0</v>
      </c>
      <c r="AA85" s="23">
        <f>IF($Q85=0,0,$N85)</f>
        <v>0</v>
      </c>
      <c r="AC85" s="22">
        <f>IF($I84=AC$4,1,0)</f>
        <v>0</v>
      </c>
      <c r="AD85" s="10">
        <f t="shared" si="10"/>
        <v>0</v>
      </c>
      <c r="AE85" s="10">
        <f>IF(AC85=0,0,IF($G84&lt;$M84,1,0))</f>
        <v>0</v>
      </c>
      <c r="AF85" s="10">
        <f>IF(AC85=0,0,IF($G84=$M84,1,0))</f>
        <v>0</v>
      </c>
      <c r="AG85" s="10">
        <f>IF(AC85=0,0,IF($G84&gt;$M84,1,0))</f>
        <v>0</v>
      </c>
      <c r="AH85" s="10">
        <f>IF(AC85=0,0,M84)</f>
        <v>0</v>
      </c>
      <c r="AI85" s="10">
        <f>IF(AC85=0,0,$O85)</f>
        <v>0</v>
      </c>
      <c r="AJ85" s="10">
        <f>IF(AC85=0,0,$K85)</f>
        <v>0</v>
      </c>
      <c r="AK85" s="10">
        <f>IF(AC85=0,0,$L85)</f>
        <v>0</v>
      </c>
      <c r="AL85" s="10">
        <f>IF(AC85=0,0,$M85)</f>
        <v>0</v>
      </c>
      <c r="AM85" s="23">
        <f>IF(AC85=0,0,$N85)</f>
        <v>0</v>
      </c>
      <c r="AO85" s="22">
        <f>IF($I84=AO$4,1,0)</f>
        <v>0</v>
      </c>
      <c r="AP85" s="10">
        <f t="shared" si="11"/>
        <v>0</v>
      </c>
      <c r="AQ85" s="10">
        <f>IF(AO85=0,0,IF($G84&lt;$M84,1,0))</f>
        <v>0</v>
      </c>
      <c r="AR85" s="10">
        <f>IF(AO85=0,0,IF($G84=$M84,1,0))</f>
        <v>0</v>
      </c>
      <c r="AS85" s="10">
        <f>IF(AO85=0,0,IF($G84&gt;$M84,1,0))</f>
        <v>0</v>
      </c>
      <c r="AT85" s="10">
        <f>IF(AO85=0,0,M84)</f>
        <v>0</v>
      </c>
      <c r="AU85" s="10">
        <f>IF(AO85=0,0,$O85)</f>
        <v>0</v>
      </c>
      <c r="AV85" s="10">
        <f>IF(AO85=0,0,$K85)</f>
        <v>0</v>
      </c>
      <c r="AW85" s="10">
        <f>IF(AO85=0,0,$L85)</f>
        <v>0</v>
      </c>
      <c r="AX85" s="10">
        <f>IF(AO85=0,0,$M85)</f>
        <v>0</v>
      </c>
      <c r="AY85" s="23">
        <f>IF(AO85=0,0,$N85)</f>
        <v>0</v>
      </c>
      <c r="BA85" s="22">
        <f>IF($I84=BA$4,1,0)</f>
        <v>0</v>
      </c>
      <c r="BB85" s="10">
        <f t="shared" si="12"/>
        <v>0</v>
      </c>
      <c r="BC85" s="10">
        <f>IF(BA85=0,0,IF($G84&lt;$M84,1,0))</f>
        <v>0</v>
      </c>
      <c r="BD85" s="10">
        <f>IF(BA85=0,0,IF($G84=$M84,1,0))</f>
        <v>0</v>
      </c>
      <c r="BE85" s="10">
        <f>IF(BA85=0,0,IF($G84&gt;$M84,1,0))</f>
        <v>0</v>
      </c>
      <c r="BF85" s="10">
        <f>IF(BA85=0,0,M84)</f>
        <v>0</v>
      </c>
      <c r="BG85" s="10">
        <f>IF(BA85=0,0,$O85)</f>
        <v>0</v>
      </c>
      <c r="BH85" s="10">
        <f>IF(BA85=0,0,$K85)</f>
        <v>0</v>
      </c>
      <c r="BI85" s="10">
        <f>IF(BA85=0,0,$L85)</f>
        <v>0</v>
      </c>
      <c r="BJ85" s="10">
        <f>IF(BA85=0,0,$M85)</f>
        <v>0</v>
      </c>
      <c r="BK85" s="23">
        <f>IF(BA85=0,0,$N85)</f>
        <v>0</v>
      </c>
      <c r="BM85" s="22">
        <f>IF($I84=BM$4,1,0)</f>
        <v>0</v>
      </c>
      <c r="BN85" s="10">
        <f t="shared" si="13"/>
        <v>0</v>
      </c>
      <c r="BO85" s="10">
        <f>IF(BM85=0,0,IF($G84&lt;$M84,1,0))</f>
        <v>0</v>
      </c>
      <c r="BP85" s="10">
        <f>IF(BM85=0,0,IF($G84=$M84,1,0))</f>
        <v>0</v>
      </c>
      <c r="BQ85" s="10">
        <f>IF(BM85=0,0,IF($G84&gt;$M84,1,0))</f>
        <v>0</v>
      </c>
      <c r="BR85" s="10">
        <f>IF(BM85=0,0,M84)</f>
        <v>0</v>
      </c>
      <c r="BS85" s="10">
        <f>IF(BM85=0,0,$O85)</f>
        <v>0</v>
      </c>
      <c r="BT85" s="10">
        <f>IF(BM85=0,0,$K85)</f>
        <v>0</v>
      </c>
      <c r="BU85" s="10">
        <f>IF(BM85=0,0,$L85)</f>
        <v>0</v>
      </c>
      <c r="BV85" s="10">
        <f>IF(BM85=0,0,$M85)</f>
        <v>0</v>
      </c>
      <c r="BW85" s="23">
        <f>IF(BM85=0,0,$N85)</f>
        <v>0</v>
      </c>
    </row>
    <row r="86" spans="1:75" x14ac:dyDescent="0.25">
      <c r="A86" s="65">
        <f t="shared" si="9"/>
        <v>41</v>
      </c>
      <c r="B86" s="67"/>
      <c r="C86" s="69"/>
      <c r="D86" s="71"/>
      <c r="E86" s="60"/>
      <c r="F86" s="60"/>
      <c r="G86" s="60" t="str">
        <f>IF(C86="","",E86+F86)</f>
        <v/>
      </c>
      <c r="H86" s="54"/>
      <c r="I86" s="69"/>
      <c r="J86" s="71"/>
      <c r="K86" s="60"/>
      <c r="L86" s="60"/>
      <c r="M86" s="60" t="str">
        <f>IF(I86="","",K86+L86)</f>
        <v/>
      </c>
      <c r="N86" s="44"/>
      <c r="O86" s="44"/>
      <c r="Q86" s="20">
        <f>IF(C86=Q4,1,0)</f>
        <v>0</v>
      </c>
      <c r="R86" s="9">
        <f>IF(Q86=0,0,1)</f>
        <v>0</v>
      </c>
      <c r="S86" s="9">
        <f>IF(Q86=0,0,IF(G86&gt;M86,1,0))</f>
        <v>0</v>
      </c>
      <c r="T86" s="9">
        <f>IF(Q86=0,0,IF(G86=M86,1,0))</f>
        <v>0</v>
      </c>
      <c r="U86" s="9">
        <f>IF(Q86=0,0,IF(G86&lt;$M86,1,0))</f>
        <v>0</v>
      </c>
      <c r="V86" s="9">
        <f>IF(Q86=0,0,G86)</f>
        <v>0</v>
      </c>
      <c r="W86" s="9">
        <f>IF(Q86=0,0,H87)</f>
        <v>0</v>
      </c>
      <c r="X86" s="9">
        <f>IF(Q86=0,0,E87)</f>
        <v>0</v>
      </c>
      <c r="Y86" s="9">
        <f>IF(Q86=0,0,F87)</f>
        <v>0</v>
      </c>
      <c r="Z86" s="9">
        <f>IF(Q86=0,0,G87)</f>
        <v>0</v>
      </c>
      <c r="AA86" s="21"/>
      <c r="AC86" s="20">
        <f>IF($C86=AC$4,1,0)</f>
        <v>0</v>
      </c>
      <c r="AD86" s="9">
        <f t="shared" si="10"/>
        <v>0</v>
      </c>
      <c r="AE86" s="9">
        <f>IF(AC86=0,0,IF($G86&gt;$M86,1,0))</f>
        <v>0</v>
      </c>
      <c r="AF86" s="9">
        <f>IF(AC86=0,0,IF($G86=$M86,1,0))</f>
        <v>0</v>
      </c>
      <c r="AG86" s="9">
        <f>IF(AC86=0,0,IF($G86&lt;$M86,1,0))</f>
        <v>0</v>
      </c>
      <c r="AH86" s="9">
        <f>IF(AC86=0,0,G86)</f>
        <v>0</v>
      </c>
      <c r="AI86" s="9">
        <f>IF(AC86=0,0,$H87)</f>
        <v>0</v>
      </c>
      <c r="AJ86" s="9">
        <f>IF(AC86=0,0,$E87)</f>
        <v>0</v>
      </c>
      <c r="AK86" s="9">
        <f>IF(AC86=0,0,$F87)</f>
        <v>0</v>
      </c>
      <c r="AL86" s="9">
        <f>IF(AC86=0,0,$G87)</f>
        <v>0</v>
      </c>
      <c r="AM86" s="21"/>
      <c r="AO86" s="20">
        <f>IF($C86=AO$4,1,0)</f>
        <v>0</v>
      </c>
      <c r="AP86" s="9">
        <f t="shared" si="11"/>
        <v>0</v>
      </c>
      <c r="AQ86" s="9">
        <f>IF(AO86=0,0,IF($G86&gt;$M86,1,0))</f>
        <v>0</v>
      </c>
      <c r="AR86" s="9">
        <f>IF(AO86=0,0,IF($G86=$M86,1,0))</f>
        <v>0</v>
      </c>
      <c r="AS86" s="9">
        <f>IF(AO86=0,0,IF($G86&lt;$M86,1,0))</f>
        <v>0</v>
      </c>
      <c r="AT86" s="9">
        <f>IF(AO86=0,0,G86)</f>
        <v>0</v>
      </c>
      <c r="AU86" s="9">
        <f>IF(AO86=0,0,$H87)</f>
        <v>0</v>
      </c>
      <c r="AV86" s="9">
        <f>IF(AO86=0,0,$E87)</f>
        <v>0</v>
      </c>
      <c r="AW86" s="9">
        <f>IF(AO86=0,0,$F87)</f>
        <v>0</v>
      </c>
      <c r="AX86" s="9">
        <f>IF(AO86=0,0,$G87)</f>
        <v>0</v>
      </c>
      <c r="AY86" s="21"/>
      <c r="BA86" s="20">
        <f>IF($C86=BA$4,1,0)</f>
        <v>0</v>
      </c>
      <c r="BB86" s="9">
        <f t="shared" si="12"/>
        <v>0</v>
      </c>
      <c r="BC86" s="9">
        <f>IF(BA86=0,0,IF($G86&gt;$M86,1,0))</f>
        <v>0</v>
      </c>
      <c r="BD86" s="9">
        <f>IF(BA86=0,0,IF($G86=$M86,1,0))</f>
        <v>0</v>
      </c>
      <c r="BE86" s="9">
        <f>IF(BA86=0,0,IF($G86&lt;$M86,1,0))</f>
        <v>0</v>
      </c>
      <c r="BF86" s="9">
        <f>IF(BA86=0,0,G86)</f>
        <v>0</v>
      </c>
      <c r="BG86" s="9">
        <f>IF(BA86=0,0,$H87)</f>
        <v>0</v>
      </c>
      <c r="BH86" s="9">
        <f>IF(BA86=0,0,$E87)</f>
        <v>0</v>
      </c>
      <c r="BI86" s="9">
        <f>IF(BA86=0,0,$F87)</f>
        <v>0</v>
      </c>
      <c r="BJ86" s="9">
        <f>IF(BA86=0,0,$G87)</f>
        <v>0</v>
      </c>
      <c r="BK86" s="21"/>
      <c r="BM86" s="20">
        <f>IF($C86=BM$4,1,0)</f>
        <v>0</v>
      </c>
      <c r="BN86" s="9">
        <f t="shared" si="13"/>
        <v>0</v>
      </c>
      <c r="BO86" s="9">
        <f>IF(BM86=0,0,IF($G86&gt;$M86,1,0))</f>
        <v>0</v>
      </c>
      <c r="BP86" s="9">
        <f>IF(BM86=0,0,IF($G86=$M86,1,0))</f>
        <v>0</v>
      </c>
      <c r="BQ86" s="9">
        <f>IF(BM86=0,0,IF($G86&lt;$M86,1,0))</f>
        <v>0</v>
      </c>
      <c r="BR86" s="9">
        <f>IF(BM86=0,0,G86)</f>
        <v>0</v>
      </c>
      <c r="BS86" s="9">
        <f>IF(BM86=0,0,$H87)</f>
        <v>0</v>
      </c>
      <c r="BT86" s="9">
        <f>IF(BM86=0,0,$E87)</f>
        <v>0</v>
      </c>
      <c r="BU86" s="9">
        <f>IF(BM86=0,0,$F87)</f>
        <v>0</v>
      </c>
      <c r="BV86" s="9">
        <f>IF(BM86=0,0,$G87)</f>
        <v>0</v>
      </c>
      <c r="BW86" s="21"/>
    </row>
    <row r="87" spans="1:75" ht="15.75" thickBot="1" x14ac:dyDescent="0.3">
      <c r="A87" s="66"/>
      <c r="B87" s="68"/>
      <c r="C87" s="70"/>
      <c r="D87" s="72"/>
      <c r="E87" s="55" t="str">
        <f>IF(C86="","",IF(E86&gt;K86,1,0))</f>
        <v/>
      </c>
      <c r="F87" s="55" t="str">
        <f>IF(C86="","",IF(F86&gt;L86,1,0))</f>
        <v/>
      </c>
      <c r="G87" s="55" t="str">
        <f>IF(C86="","",IF(G86&gt;M86,1,0))</f>
        <v/>
      </c>
      <c r="H87" s="47">
        <f>SUM(E87:G87)</f>
        <v>0</v>
      </c>
      <c r="I87" s="70"/>
      <c r="J87" s="72"/>
      <c r="K87" s="55" t="str">
        <f>IF(I86="","",IF(E87=1,0,1))</f>
        <v/>
      </c>
      <c r="L87" s="55" t="str">
        <f>IF(I86="","",IF(F87=1,0,1))</f>
        <v/>
      </c>
      <c r="M87" s="55" t="str">
        <f>IF(I86="","",IF(G87=1,0,1))</f>
        <v/>
      </c>
      <c r="N87" s="55" t="str">
        <f>IF(I86="","",IF(M86&gt;G86,1,0))</f>
        <v/>
      </c>
      <c r="O87" s="45">
        <f>SUM(K87:N87)</f>
        <v>0</v>
      </c>
      <c r="Q87" s="22">
        <f>IF($I86=$Q$4,1,0)</f>
        <v>0</v>
      </c>
      <c r="R87" s="10">
        <f>IF($Q87=0,0,1)</f>
        <v>0</v>
      </c>
      <c r="S87" s="10">
        <f>IF($Q87=0,0,IF($G86&lt;$M86,1,0))</f>
        <v>0</v>
      </c>
      <c r="T87" s="10">
        <f>IF($Q87=0,0,IF($G86=$M86,1,0))</f>
        <v>0</v>
      </c>
      <c r="U87" s="10">
        <f>IF($Q87=0,0,IF($G86&gt;$M86,1,0))</f>
        <v>0</v>
      </c>
      <c r="V87" s="18">
        <f>IF(Q87=0,0,M86)</f>
        <v>0</v>
      </c>
      <c r="W87" s="10">
        <f>IF($Q87=0,0,$O87)</f>
        <v>0</v>
      </c>
      <c r="X87" s="10">
        <f>IF($Q87=0,0,$K87)</f>
        <v>0</v>
      </c>
      <c r="Y87" s="10">
        <f>IF($Q87=0,0,$L87)</f>
        <v>0</v>
      </c>
      <c r="Z87" s="10">
        <f>IF($Q87=0,0,$M87)</f>
        <v>0</v>
      </c>
      <c r="AA87" s="23">
        <f>IF($Q87=0,0,$N87)</f>
        <v>0</v>
      </c>
      <c r="AC87" s="22">
        <f>IF($I86=AC$4,1,0)</f>
        <v>0</v>
      </c>
      <c r="AD87" s="10">
        <f t="shared" si="10"/>
        <v>0</v>
      </c>
      <c r="AE87" s="10">
        <f>IF(AC87=0,0,IF($G86&lt;$M86,1,0))</f>
        <v>0</v>
      </c>
      <c r="AF87" s="10">
        <f>IF(AC87=0,0,IF($G86=$M86,1,0))</f>
        <v>0</v>
      </c>
      <c r="AG87" s="10">
        <f>IF(AC87=0,0,IF($G86&gt;$M86,1,0))</f>
        <v>0</v>
      </c>
      <c r="AH87" s="10">
        <f>IF(AC87=0,0,M86)</f>
        <v>0</v>
      </c>
      <c r="AI87" s="10">
        <f>IF(AC87=0,0,$O87)</f>
        <v>0</v>
      </c>
      <c r="AJ87" s="10">
        <f>IF(AC87=0,0,$K87)</f>
        <v>0</v>
      </c>
      <c r="AK87" s="10">
        <f>IF(AC87=0,0,$L87)</f>
        <v>0</v>
      </c>
      <c r="AL87" s="10">
        <f>IF(AC87=0,0,$M87)</f>
        <v>0</v>
      </c>
      <c r="AM87" s="23">
        <f>IF(AC87=0,0,$N87)</f>
        <v>0</v>
      </c>
      <c r="AO87" s="22">
        <f>IF($I86=AO$4,1,0)</f>
        <v>0</v>
      </c>
      <c r="AP87" s="10">
        <f t="shared" si="11"/>
        <v>0</v>
      </c>
      <c r="AQ87" s="10">
        <f>IF(AO87=0,0,IF($G86&lt;$M86,1,0))</f>
        <v>0</v>
      </c>
      <c r="AR87" s="10">
        <f>IF(AO87=0,0,IF($G86=$M86,1,0))</f>
        <v>0</v>
      </c>
      <c r="AS87" s="10">
        <f>IF(AO87=0,0,IF($G86&gt;$M86,1,0))</f>
        <v>0</v>
      </c>
      <c r="AT87" s="10">
        <f>IF(AO87=0,0,M86)</f>
        <v>0</v>
      </c>
      <c r="AU87" s="10">
        <f>IF(AO87=0,0,$O87)</f>
        <v>0</v>
      </c>
      <c r="AV87" s="10">
        <f>IF(AO87=0,0,$K87)</f>
        <v>0</v>
      </c>
      <c r="AW87" s="10">
        <f>IF(AO87=0,0,$L87)</f>
        <v>0</v>
      </c>
      <c r="AX87" s="10">
        <f>IF(AO87=0,0,$M87)</f>
        <v>0</v>
      </c>
      <c r="AY87" s="23">
        <f>IF(AO87=0,0,$N87)</f>
        <v>0</v>
      </c>
      <c r="BA87" s="22">
        <f>IF($I86=BA$4,1,0)</f>
        <v>0</v>
      </c>
      <c r="BB87" s="10">
        <f t="shared" si="12"/>
        <v>0</v>
      </c>
      <c r="BC87" s="10">
        <f>IF(BA87=0,0,IF($G86&lt;$M86,1,0))</f>
        <v>0</v>
      </c>
      <c r="BD87" s="10">
        <f>IF(BA87=0,0,IF($G86=$M86,1,0))</f>
        <v>0</v>
      </c>
      <c r="BE87" s="10">
        <f>IF(BA87=0,0,IF($G86&gt;$M86,1,0))</f>
        <v>0</v>
      </c>
      <c r="BF87" s="10">
        <f>IF(BA87=0,0,M86)</f>
        <v>0</v>
      </c>
      <c r="BG87" s="10">
        <f>IF(BA87=0,0,$O87)</f>
        <v>0</v>
      </c>
      <c r="BH87" s="10">
        <f>IF(BA87=0,0,$K87)</f>
        <v>0</v>
      </c>
      <c r="BI87" s="10">
        <f>IF(BA87=0,0,$L87)</f>
        <v>0</v>
      </c>
      <c r="BJ87" s="10">
        <f>IF(BA87=0,0,$M87)</f>
        <v>0</v>
      </c>
      <c r="BK87" s="23">
        <f>IF(BA87=0,0,$N87)</f>
        <v>0</v>
      </c>
      <c r="BM87" s="22">
        <f>IF($I86=BM$4,1,0)</f>
        <v>0</v>
      </c>
      <c r="BN87" s="10">
        <f t="shared" si="13"/>
        <v>0</v>
      </c>
      <c r="BO87" s="10">
        <f>IF(BM87=0,0,IF($G86&lt;$M86,1,0))</f>
        <v>0</v>
      </c>
      <c r="BP87" s="10">
        <f>IF(BM87=0,0,IF($G86=$M86,1,0))</f>
        <v>0</v>
      </c>
      <c r="BQ87" s="10">
        <f>IF(BM87=0,0,IF($G86&gt;$M86,1,0))</f>
        <v>0</v>
      </c>
      <c r="BR87" s="10">
        <f>IF(BM87=0,0,M86)</f>
        <v>0</v>
      </c>
      <c r="BS87" s="10">
        <f>IF(BM87=0,0,$O87)</f>
        <v>0</v>
      </c>
      <c r="BT87" s="10">
        <f>IF(BM87=0,0,$K87)</f>
        <v>0</v>
      </c>
      <c r="BU87" s="10">
        <f>IF(BM87=0,0,$L87)</f>
        <v>0</v>
      </c>
      <c r="BV87" s="10">
        <f>IF(BM87=0,0,$M87)</f>
        <v>0</v>
      </c>
      <c r="BW87" s="23">
        <f>IF(BM87=0,0,$N87)</f>
        <v>0</v>
      </c>
    </row>
    <row r="88" spans="1:75" x14ac:dyDescent="0.25">
      <c r="A88" s="65">
        <f t="shared" si="9"/>
        <v>42</v>
      </c>
      <c r="B88" s="67"/>
      <c r="C88" s="69"/>
      <c r="D88" s="71"/>
      <c r="E88" s="60"/>
      <c r="F88" s="60"/>
      <c r="G88" s="60" t="str">
        <f>IF(C88="","",E88+F88)</f>
        <v/>
      </c>
      <c r="H88" s="54"/>
      <c r="I88" s="69"/>
      <c r="J88" s="71"/>
      <c r="K88" s="60"/>
      <c r="L88" s="60"/>
      <c r="M88" s="60" t="str">
        <f>IF(I88="","",K88+L88)</f>
        <v/>
      </c>
      <c r="N88" s="44"/>
      <c r="O88" s="44"/>
      <c r="Q88" s="20">
        <f>IF(C88=Q4,1,0)</f>
        <v>0</v>
      </c>
      <c r="R88" s="9">
        <f>IF(Q88=0,0,1)</f>
        <v>0</v>
      </c>
      <c r="S88" s="9">
        <f>IF(Q88=0,0,IF(G88&gt;M88,1,0))</f>
        <v>0</v>
      </c>
      <c r="T88" s="9">
        <f>IF(Q88=0,0,IF(G88=M88,1,0))</f>
        <v>0</v>
      </c>
      <c r="U88" s="9">
        <f>IF(Q88=0,0,IF(G88&lt;$M88,1,0))</f>
        <v>0</v>
      </c>
      <c r="V88" s="9">
        <f>IF(Q88=0,0,G88)</f>
        <v>0</v>
      </c>
      <c r="W88" s="9">
        <f>IF(Q88=0,0,H89)</f>
        <v>0</v>
      </c>
      <c r="X88" s="9">
        <f>IF(Q88=0,0,E89)</f>
        <v>0</v>
      </c>
      <c r="Y88" s="9">
        <f>IF(Q88=0,0,F89)</f>
        <v>0</v>
      </c>
      <c r="Z88" s="9">
        <f>IF(Q88=0,0,G89)</f>
        <v>0</v>
      </c>
      <c r="AA88" s="21"/>
      <c r="AC88" s="20">
        <f>IF($C88=AC$4,1,0)</f>
        <v>0</v>
      </c>
      <c r="AD88" s="9">
        <f t="shared" si="10"/>
        <v>0</v>
      </c>
      <c r="AE88" s="9">
        <f>IF(AC88=0,0,IF($G88&gt;$M88,1,0))</f>
        <v>0</v>
      </c>
      <c r="AF88" s="9">
        <f>IF(AC88=0,0,IF($G88=$M88,1,0))</f>
        <v>0</v>
      </c>
      <c r="AG88" s="9">
        <f>IF(AC88=0,0,IF($G88&lt;$M88,1,0))</f>
        <v>0</v>
      </c>
      <c r="AH88" s="9">
        <f>IF(AC88=0,0,G88)</f>
        <v>0</v>
      </c>
      <c r="AI88" s="9">
        <f>IF(AC88=0,0,$H89)</f>
        <v>0</v>
      </c>
      <c r="AJ88" s="9">
        <f>IF(AC88=0,0,$E89)</f>
        <v>0</v>
      </c>
      <c r="AK88" s="9">
        <f>IF(AC88=0,0,$F89)</f>
        <v>0</v>
      </c>
      <c r="AL88" s="9">
        <f>IF(AC88=0,0,$G89)</f>
        <v>0</v>
      </c>
      <c r="AM88" s="21"/>
      <c r="AO88" s="20">
        <f>IF($C88=AO$4,1,0)</f>
        <v>0</v>
      </c>
      <c r="AP88" s="9">
        <f t="shared" si="11"/>
        <v>0</v>
      </c>
      <c r="AQ88" s="9">
        <f>IF(AO88=0,0,IF($G88&gt;$M88,1,0))</f>
        <v>0</v>
      </c>
      <c r="AR88" s="9">
        <f>IF(AO88=0,0,IF($G88=$M88,1,0))</f>
        <v>0</v>
      </c>
      <c r="AS88" s="9">
        <f>IF(AO88=0,0,IF($G88&lt;$M88,1,0))</f>
        <v>0</v>
      </c>
      <c r="AT88" s="9">
        <f>IF(AO88=0,0,G88)</f>
        <v>0</v>
      </c>
      <c r="AU88" s="9">
        <f>IF(AO88=0,0,$H89)</f>
        <v>0</v>
      </c>
      <c r="AV88" s="9">
        <f>IF(AO88=0,0,$E89)</f>
        <v>0</v>
      </c>
      <c r="AW88" s="9">
        <f>IF(AO88=0,0,$F89)</f>
        <v>0</v>
      </c>
      <c r="AX88" s="9">
        <f>IF(AO88=0,0,$G89)</f>
        <v>0</v>
      </c>
      <c r="AY88" s="21"/>
      <c r="BA88" s="20">
        <f>IF($C88=BA$4,1,0)</f>
        <v>0</v>
      </c>
      <c r="BB88" s="9">
        <f t="shared" si="12"/>
        <v>0</v>
      </c>
      <c r="BC88" s="9">
        <f>IF(BA88=0,0,IF($G88&gt;$M88,1,0))</f>
        <v>0</v>
      </c>
      <c r="BD88" s="9">
        <f>IF(BA88=0,0,IF($G88=$M88,1,0))</f>
        <v>0</v>
      </c>
      <c r="BE88" s="9">
        <f>IF(BA88=0,0,IF($G88&lt;$M88,1,0))</f>
        <v>0</v>
      </c>
      <c r="BF88" s="9">
        <f>IF(BA88=0,0,G88)</f>
        <v>0</v>
      </c>
      <c r="BG88" s="9">
        <f>IF(BA88=0,0,$H89)</f>
        <v>0</v>
      </c>
      <c r="BH88" s="9">
        <f>IF(BA88=0,0,$E89)</f>
        <v>0</v>
      </c>
      <c r="BI88" s="9">
        <f>IF(BA88=0,0,$F89)</f>
        <v>0</v>
      </c>
      <c r="BJ88" s="9">
        <f>IF(BA88=0,0,$G89)</f>
        <v>0</v>
      </c>
      <c r="BK88" s="21"/>
      <c r="BM88" s="20">
        <f>IF($C88=BM$4,1,0)</f>
        <v>0</v>
      </c>
      <c r="BN88" s="9">
        <f t="shared" si="13"/>
        <v>0</v>
      </c>
      <c r="BO88" s="9">
        <f>IF(BM88=0,0,IF($G88&gt;$M88,1,0))</f>
        <v>0</v>
      </c>
      <c r="BP88" s="9">
        <f>IF(BM88=0,0,IF($G88=$M88,1,0))</f>
        <v>0</v>
      </c>
      <c r="BQ88" s="9">
        <f>IF(BM88=0,0,IF($G88&lt;$M88,1,0))</f>
        <v>0</v>
      </c>
      <c r="BR88" s="9">
        <f>IF(BM88=0,0,G88)</f>
        <v>0</v>
      </c>
      <c r="BS88" s="9">
        <f>IF(BM88=0,0,$H89)</f>
        <v>0</v>
      </c>
      <c r="BT88" s="9">
        <f>IF(BM88=0,0,$E89)</f>
        <v>0</v>
      </c>
      <c r="BU88" s="9">
        <f>IF(BM88=0,0,$F89)</f>
        <v>0</v>
      </c>
      <c r="BV88" s="9">
        <f>IF(BM88=0,0,$G89)</f>
        <v>0</v>
      </c>
      <c r="BW88" s="21"/>
    </row>
    <row r="89" spans="1:75" ht="15.75" thickBot="1" x14ac:dyDescent="0.3">
      <c r="A89" s="66"/>
      <c r="B89" s="68"/>
      <c r="C89" s="70"/>
      <c r="D89" s="72"/>
      <c r="E89" s="55" t="str">
        <f>IF(C88="","",IF(E88&gt;K88,1,0))</f>
        <v/>
      </c>
      <c r="F89" s="55" t="str">
        <f>IF(C88="","",IF(F88&gt;L88,1,0))</f>
        <v/>
      </c>
      <c r="G89" s="55" t="str">
        <f>IF(C88="","",IF(G88&gt;M88,1,0))</f>
        <v/>
      </c>
      <c r="H89" s="47">
        <f>SUM(E89:G89)</f>
        <v>0</v>
      </c>
      <c r="I89" s="70"/>
      <c r="J89" s="72"/>
      <c r="K89" s="55" t="str">
        <f>IF(I88="","",IF(E89=1,0,1))</f>
        <v/>
      </c>
      <c r="L89" s="55" t="str">
        <f>IF(I88="","",IF(F89=1,0,1))</f>
        <v/>
      </c>
      <c r="M89" s="55" t="str">
        <f>IF(I88="","",IF(G89=1,0,1))</f>
        <v/>
      </c>
      <c r="N89" s="55" t="str">
        <f>IF(I88="","",IF(M88&gt;G88,1,0))</f>
        <v/>
      </c>
      <c r="O89" s="45">
        <f>SUM(K89:N89)</f>
        <v>0</v>
      </c>
      <c r="Q89" s="22">
        <f>IF($I88=$Q$4,1,0)</f>
        <v>0</v>
      </c>
      <c r="R89" s="10">
        <f>IF($Q89=0,0,1)</f>
        <v>0</v>
      </c>
      <c r="S89" s="10">
        <f>IF($Q89=0,0,IF($G88&lt;$M88,1,0))</f>
        <v>0</v>
      </c>
      <c r="T89" s="10">
        <f>IF($Q89=0,0,IF($G88=$M88,1,0))</f>
        <v>0</v>
      </c>
      <c r="U89" s="10">
        <f>IF($Q89=0,0,IF($G88&gt;$M88,1,0))</f>
        <v>0</v>
      </c>
      <c r="V89" s="18">
        <f>IF(Q89=0,0,M88)</f>
        <v>0</v>
      </c>
      <c r="W89" s="10">
        <f>IF($Q89=0,0,$O89)</f>
        <v>0</v>
      </c>
      <c r="X89" s="10">
        <f>IF($Q89=0,0,$K89)</f>
        <v>0</v>
      </c>
      <c r="Y89" s="10">
        <f>IF($Q89=0,0,$L89)</f>
        <v>0</v>
      </c>
      <c r="Z89" s="10">
        <f>IF($Q89=0,0,$M89)</f>
        <v>0</v>
      </c>
      <c r="AA89" s="23">
        <f>IF($Q89=0,0,$N89)</f>
        <v>0</v>
      </c>
      <c r="AC89" s="22">
        <f>IF($I88=AC$4,1,0)</f>
        <v>0</v>
      </c>
      <c r="AD89" s="10">
        <f t="shared" si="10"/>
        <v>0</v>
      </c>
      <c r="AE89" s="10">
        <f>IF(AC89=0,0,IF($G88&lt;$M88,1,0))</f>
        <v>0</v>
      </c>
      <c r="AF89" s="10">
        <f>IF(AC89=0,0,IF($G88=$M88,1,0))</f>
        <v>0</v>
      </c>
      <c r="AG89" s="10">
        <f>IF(AC89=0,0,IF($G88&gt;$M88,1,0))</f>
        <v>0</v>
      </c>
      <c r="AH89" s="10">
        <f>IF(AC89=0,0,M88)</f>
        <v>0</v>
      </c>
      <c r="AI89" s="10">
        <f>IF(AC89=0,0,$O89)</f>
        <v>0</v>
      </c>
      <c r="AJ89" s="10">
        <f>IF(AC89=0,0,$K89)</f>
        <v>0</v>
      </c>
      <c r="AK89" s="10">
        <f>IF(AC89=0,0,$L89)</f>
        <v>0</v>
      </c>
      <c r="AL89" s="10">
        <f>IF(AC89=0,0,$M89)</f>
        <v>0</v>
      </c>
      <c r="AM89" s="23">
        <f>IF(AC89=0,0,$N89)</f>
        <v>0</v>
      </c>
      <c r="AO89" s="22">
        <f>IF($I88=AO$4,1,0)</f>
        <v>0</v>
      </c>
      <c r="AP89" s="10">
        <f t="shared" si="11"/>
        <v>0</v>
      </c>
      <c r="AQ89" s="10">
        <f>IF(AO89=0,0,IF($G88&lt;$M88,1,0))</f>
        <v>0</v>
      </c>
      <c r="AR89" s="10">
        <f>IF(AO89=0,0,IF($G88=$M88,1,0))</f>
        <v>0</v>
      </c>
      <c r="AS89" s="10">
        <f>IF(AO89=0,0,IF($G88&gt;$M88,1,0))</f>
        <v>0</v>
      </c>
      <c r="AT89" s="10">
        <f>IF(AO89=0,0,M88)</f>
        <v>0</v>
      </c>
      <c r="AU89" s="10">
        <f>IF(AO89=0,0,$O89)</f>
        <v>0</v>
      </c>
      <c r="AV89" s="10">
        <f>IF(AO89=0,0,$K89)</f>
        <v>0</v>
      </c>
      <c r="AW89" s="10">
        <f>IF(AO89=0,0,$L89)</f>
        <v>0</v>
      </c>
      <c r="AX89" s="10">
        <f>IF(AO89=0,0,$M89)</f>
        <v>0</v>
      </c>
      <c r="AY89" s="23">
        <f>IF(AO89=0,0,$N89)</f>
        <v>0</v>
      </c>
      <c r="BA89" s="22">
        <f>IF($I88=BA$4,1,0)</f>
        <v>0</v>
      </c>
      <c r="BB89" s="10">
        <f t="shared" si="12"/>
        <v>0</v>
      </c>
      <c r="BC89" s="10">
        <f>IF(BA89=0,0,IF($G88&lt;$M88,1,0))</f>
        <v>0</v>
      </c>
      <c r="BD89" s="10">
        <f>IF(BA89=0,0,IF($G88=$M88,1,0))</f>
        <v>0</v>
      </c>
      <c r="BE89" s="10">
        <f>IF(BA89=0,0,IF($G88&gt;$M88,1,0))</f>
        <v>0</v>
      </c>
      <c r="BF89" s="10">
        <f>IF(BA89=0,0,M88)</f>
        <v>0</v>
      </c>
      <c r="BG89" s="10">
        <f>IF(BA89=0,0,$O89)</f>
        <v>0</v>
      </c>
      <c r="BH89" s="10">
        <f>IF(BA89=0,0,$K89)</f>
        <v>0</v>
      </c>
      <c r="BI89" s="10">
        <f>IF(BA89=0,0,$L89)</f>
        <v>0</v>
      </c>
      <c r="BJ89" s="10">
        <f>IF(BA89=0,0,$M89)</f>
        <v>0</v>
      </c>
      <c r="BK89" s="23">
        <f>IF(BA89=0,0,$N89)</f>
        <v>0</v>
      </c>
      <c r="BM89" s="22">
        <f>IF($I88=BM$4,1,0)</f>
        <v>0</v>
      </c>
      <c r="BN89" s="10">
        <f t="shared" si="13"/>
        <v>0</v>
      </c>
      <c r="BO89" s="10">
        <f>IF(BM89=0,0,IF($G88&lt;$M88,1,0))</f>
        <v>0</v>
      </c>
      <c r="BP89" s="10">
        <f>IF(BM89=0,0,IF($G88=$M88,1,0))</f>
        <v>0</v>
      </c>
      <c r="BQ89" s="10">
        <f>IF(BM89=0,0,IF($G88&gt;$M88,1,0))</f>
        <v>0</v>
      </c>
      <c r="BR89" s="10">
        <f>IF(BM89=0,0,M88)</f>
        <v>0</v>
      </c>
      <c r="BS89" s="10">
        <f>IF(BM89=0,0,$O89)</f>
        <v>0</v>
      </c>
      <c r="BT89" s="10">
        <f>IF(BM89=0,0,$K89)</f>
        <v>0</v>
      </c>
      <c r="BU89" s="10">
        <f>IF(BM89=0,0,$L89)</f>
        <v>0</v>
      </c>
      <c r="BV89" s="10">
        <f>IF(BM89=0,0,$M89)</f>
        <v>0</v>
      </c>
      <c r="BW89" s="23">
        <f>IF(BM89=0,0,$N89)</f>
        <v>0</v>
      </c>
    </row>
    <row r="90" spans="1:75" x14ac:dyDescent="0.25">
      <c r="A90" s="65">
        <f t="shared" si="9"/>
        <v>43</v>
      </c>
      <c r="B90" s="67"/>
      <c r="C90" s="69"/>
      <c r="D90" s="71"/>
      <c r="E90" s="60"/>
      <c r="F90" s="60"/>
      <c r="G90" s="60" t="str">
        <f>IF(C90="","",E90+F90)</f>
        <v/>
      </c>
      <c r="H90" s="54"/>
      <c r="I90" s="69"/>
      <c r="J90" s="71"/>
      <c r="K90" s="60"/>
      <c r="L90" s="60"/>
      <c r="M90" s="60" t="str">
        <f>IF(I90="","",K90+L90)</f>
        <v/>
      </c>
      <c r="N90" s="44"/>
      <c r="O90" s="44"/>
      <c r="Q90" s="20">
        <f>IF(C90=Q4,1,0)</f>
        <v>0</v>
      </c>
      <c r="R90" s="9">
        <f>IF(Q90=0,0,1)</f>
        <v>0</v>
      </c>
      <c r="S90" s="9">
        <f>IF(Q90=0,0,IF(G90&gt;M90,1,0))</f>
        <v>0</v>
      </c>
      <c r="T90" s="9">
        <f>IF(Q90=0,0,IF(G90=M90,1,0))</f>
        <v>0</v>
      </c>
      <c r="U90" s="9">
        <f>IF(Q90=0,0,IF(G90&lt;$M90,1,0))</f>
        <v>0</v>
      </c>
      <c r="V90" s="9">
        <f>IF(Q90=0,0,G90)</f>
        <v>0</v>
      </c>
      <c r="W90" s="9">
        <f>IF(Q90=0,0,H91)</f>
        <v>0</v>
      </c>
      <c r="X90" s="9">
        <f>IF(Q90=0,0,E91)</f>
        <v>0</v>
      </c>
      <c r="Y90" s="9">
        <f>IF(Q90=0,0,F91)</f>
        <v>0</v>
      </c>
      <c r="Z90" s="9">
        <f>IF(Q90=0,0,G91)</f>
        <v>0</v>
      </c>
      <c r="AA90" s="21"/>
      <c r="AC90" s="20">
        <f>IF($C90=AC$4,1,0)</f>
        <v>0</v>
      </c>
      <c r="AD90" s="9">
        <f t="shared" si="10"/>
        <v>0</v>
      </c>
      <c r="AE90" s="9">
        <f>IF(AC90=0,0,IF($G90&gt;$M90,1,0))</f>
        <v>0</v>
      </c>
      <c r="AF90" s="9">
        <f>IF(AC90=0,0,IF($G90=$M90,1,0))</f>
        <v>0</v>
      </c>
      <c r="AG90" s="9">
        <f>IF(AC90=0,0,IF($G90&lt;$M90,1,0))</f>
        <v>0</v>
      </c>
      <c r="AH90" s="9">
        <f>IF(AC90=0,0,G90)</f>
        <v>0</v>
      </c>
      <c r="AI90" s="9">
        <f>IF(AC90=0,0,$H91)</f>
        <v>0</v>
      </c>
      <c r="AJ90" s="9">
        <f>IF(AC90=0,0,$E91)</f>
        <v>0</v>
      </c>
      <c r="AK90" s="9">
        <f>IF(AC90=0,0,$F91)</f>
        <v>0</v>
      </c>
      <c r="AL90" s="9">
        <f>IF(AC90=0,0,$G91)</f>
        <v>0</v>
      </c>
      <c r="AM90" s="21"/>
      <c r="AO90" s="20">
        <f>IF($C90=AO$4,1,0)</f>
        <v>0</v>
      </c>
      <c r="AP90" s="9">
        <f t="shared" si="11"/>
        <v>0</v>
      </c>
      <c r="AQ90" s="9">
        <f>IF(AO90=0,0,IF($G90&gt;$M90,1,0))</f>
        <v>0</v>
      </c>
      <c r="AR90" s="9">
        <f>IF(AO90=0,0,IF($G90=$M90,1,0))</f>
        <v>0</v>
      </c>
      <c r="AS90" s="9">
        <f>IF(AO90=0,0,IF($G90&lt;$M90,1,0))</f>
        <v>0</v>
      </c>
      <c r="AT90" s="9">
        <f>IF(AO90=0,0,G90)</f>
        <v>0</v>
      </c>
      <c r="AU90" s="9">
        <f>IF(AO90=0,0,$H91)</f>
        <v>0</v>
      </c>
      <c r="AV90" s="9">
        <f>IF(AO90=0,0,$E91)</f>
        <v>0</v>
      </c>
      <c r="AW90" s="9">
        <f>IF(AO90=0,0,$F91)</f>
        <v>0</v>
      </c>
      <c r="AX90" s="9">
        <f>IF(AO90=0,0,$G91)</f>
        <v>0</v>
      </c>
      <c r="AY90" s="21"/>
      <c r="BA90" s="20">
        <f>IF($C90=BA$4,1,0)</f>
        <v>0</v>
      </c>
      <c r="BB90" s="9">
        <f t="shared" si="12"/>
        <v>0</v>
      </c>
      <c r="BC90" s="9">
        <f>IF(BA90=0,0,IF($G90&gt;$M90,1,0))</f>
        <v>0</v>
      </c>
      <c r="BD90" s="9">
        <f>IF(BA90=0,0,IF($G90=$M90,1,0))</f>
        <v>0</v>
      </c>
      <c r="BE90" s="9">
        <f>IF(BA90=0,0,IF($G90&lt;$M90,1,0))</f>
        <v>0</v>
      </c>
      <c r="BF90" s="9">
        <f>IF(BA90=0,0,G90)</f>
        <v>0</v>
      </c>
      <c r="BG90" s="9">
        <f>IF(BA90=0,0,$H91)</f>
        <v>0</v>
      </c>
      <c r="BH90" s="9">
        <f>IF(BA90=0,0,$E91)</f>
        <v>0</v>
      </c>
      <c r="BI90" s="9">
        <f>IF(BA90=0,0,$F91)</f>
        <v>0</v>
      </c>
      <c r="BJ90" s="9">
        <f>IF(BA90=0,0,$G91)</f>
        <v>0</v>
      </c>
      <c r="BK90" s="21"/>
      <c r="BM90" s="20">
        <f>IF($C90=BM$4,1,0)</f>
        <v>0</v>
      </c>
      <c r="BN90" s="9">
        <f t="shared" si="13"/>
        <v>0</v>
      </c>
      <c r="BO90" s="9">
        <f>IF(BM90=0,0,IF($G90&gt;$M90,1,0))</f>
        <v>0</v>
      </c>
      <c r="BP90" s="9">
        <f>IF(BM90=0,0,IF($G90=$M90,1,0))</f>
        <v>0</v>
      </c>
      <c r="BQ90" s="9">
        <f>IF(BM90=0,0,IF($G90&lt;$M90,1,0))</f>
        <v>0</v>
      </c>
      <c r="BR90" s="9">
        <f>IF(BM90=0,0,G90)</f>
        <v>0</v>
      </c>
      <c r="BS90" s="9">
        <f>IF(BM90=0,0,$H91)</f>
        <v>0</v>
      </c>
      <c r="BT90" s="9">
        <f>IF(BM90=0,0,$E91)</f>
        <v>0</v>
      </c>
      <c r="BU90" s="9">
        <f>IF(BM90=0,0,$F91)</f>
        <v>0</v>
      </c>
      <c r="BV90" s="9">
        <f>IF(BM90=0,0,$G91)</f>
        <v>0</v>
      </c>
      <c r="BW90" s="21"/>
    </row>
    <row r="91" spans="1:75" ht="15.75" thickBot="1" x14ac:dyDescent="0.3">
      <c r="A91" s="66"/>
      <c r="B91" s="68"/>
      <c r="C91" s="70"/>
      <c r="D91" s="72"/>
      <c r="E91" s="55" t="str">
        <f>IF(C90="","",IF(E90&gt;K90,1,0))</f>
        <v/>
      </c>
      <c r="F91" s="55" t="str">
        <f>IF(C90="","",IF(F90&gt;L90,1,0))</f>
        <v/>
      </c>
      <c r="G91" s="55" t="str">
        <f>IF(C90="","",IF(G90&gt;M90,1,0))</f>
        <v/>
      </c>
      <c r="H91" s="47">
        <f>SUM(E91:G91)</f>
        <v>0</v>
      </c>
      <c r="I91" s="70"/>
      <c r="J91" s="72"/>
      <c r="K91" s="55" t="str">
        <f>IF(I90="","",IF(E91=1,0,1))</f>
        <v/>
      </c>
      <c r="L91" s="55" t="str">
        <f>IF(I90="","",IF(F91=1,0,1))</f>
        <v/>
      </c>
      <c r="M91" s="55" t="str">
        <f>IF(I90="","",IF(G91=1,0,1))</f>
        <v/>
      </c>
      <c r="N91" s="55" t="str">
        <f>IF(I90="","",IF(M90&gt;G90,1,0))</f>
        <v/>
      </c>
      <c r="O91" s="45">
        <f>SUM(K91:N91)</f>
        <v>0</v>
      </c>
      <c r="Q91" s="22">
        <f>IF($I90=$Q$4,1,0)</f>
        <v>0</v>
      </c>
      <c r="R91" s="10">
        <f>IF($Q91=0,0,1)</f>
        <v>0</v>
      </c>
      <c r="S91" s="10">
        <f>IF($Q91=0,0,IF($G90&lt;$M90,1,0))</f>
        <v>0</v>
      </c>
      <c r="T91" s="10">
        <f>IF($Q91=0,0,IF($G90=$M90,1,0))</f>
        <v>0</v>
      </c>
      <c r="U91" s="10">
        <f>IF($Q91=0,0,IF($G90&gt;$M90,1,0))</f>
        <v>0</v>
      </c>
      <c r="V91" s="18">
        <f>IF(Q91=0,0,M90)</f>
        <v>0</v>
      </c>
      <c r="W91" s="10">
        <f>IF($Q91=0,0,$O91)</f>
        <v>0</v>
      </c>
      <c r="X91" s="10">
        <f>IF($Q91=0,0,$K91)</f>
        <v>0</v>
      </c>
      <c r="Y91" s="10">
        <f>IF($Q91=0,0,$L91)</f>
        <v>0</v>
      </c>
      <c r="Z91" s="10">
        <f>IF($Q91=0,0,$M91)</f>
        <v>0</v>
      </c>
      <c r="AA91" s="23">
        <f>IF($Q91=0,0,$N91)</f>
        <v>0</v>
      </c>
      <c r="AC91" s="22">
        <f>IF($I90=AC$4,1,0)</f>
        <v>0</v>
      </c>
      <c r="AD91" s="10">
        <f t="shared" si="10"/>
        <v>0</v>
      </c>
      <c r="AE91" s="10">
        <f>IF(AC91=0,0,IF($G90&lt;$M90,1,0))</f>
        <v>0</v>
      </c>
      <c r="AF91" s="10">
        <f>IF(AC91=0,0,IF($G90=$M90,1,0))</f>
        <v>0</v>
      </c>
      <c r="AG91" s="10">
        <f>IF(AC91=0,0,IF($G90&gt;$M90,1,0))</f>
        <v>0</v>
      </c>
      <c r="AH91" s="10">
        <f>IF(AC91=0,0,M90)</f>
        <v>0</v>
      </c>
      <c r="AI91" s="10">
        <f>IF(AC91=0,0,$O91)</f>
        <v>0</v>
      </c>
      <c r="AJ91" s="10">
        <f>IF(AC91=0,0,$K91)</f>
        <v>0</v>
      </c>
      <c r="AK91" s="10">
        <f>IF(AC91=0,0,$L91)</f>
        <v>0</v>
      </c>
      <c r="AL91" s="10">
        <f>IF(AC91=0,0,$M91)</f>
        <v>0</v>
      </c>
      <c r="AM91" s="23">
        <f>IF(AC91=0,0,$N91)</f>
        <v>0</v>
      </c>
      <c r="AO91" s="22">
        <f>IF($I90=AO$4,1,0)</f>
        <v>0</v>
      </c>
      <c r="AP91" s="10">
        <f t="shared" si="11"/>
        <v>0</v>
      </c>
      <c r="AQ91" s="10">
        <f>IF(AO91=0,0,IF($G90&lt;$M90,1,0))</f>
        <v>0</v>
      </c>
      <c r="AR91" s="10">
        <f>IF(AO91=0,0,IF($G90=$M90,1,0))</f>
        <v>0</v>
      </c>
      <c r="AS91" s="10">
        <f>IF(AO91=0,0,IF($G90&gt;$M90,1,0))</f>
        <v>0</v>
      </c>
      <c r="AT91" s="10">
        <f>IF(AO91=0,0,M90)</f>
        <v>0</v>
      </c>
      <c r="AU91" s="10">
        <f>IF(AO91=0,0,$O91)</f>
        <v>0</v>
      </c>
      <c r="AV91" s="10">
        <f>IF(AO91=0,0,$K91)</f>
        <v>0</v>
      </c>
      <c r="AW91" s="10">
        <f>IF(AO91=0,0,$L91)</f>
        <v>0</v>
      </c>
      <c r="AX91" s="10">
        <f>IF(AO91=0,0,$M91)</f>
        <v>0</v>
      </c>
      <c r="AY91" s="23">
        <f>IF(AO91=0,0,$N91)</f>
        <v>0</v>
      </c>
      <c r="BA91" s="22">
        <f>IF($I90=BA$4,1,0)</f>
        <v>0</v>
      </c>
      <c r="BB91" s="10">
        <f t="shared" si="12"/>
        <v>0</v>
      </c>
      <c r="BC91" s="10">
        <f>IF(BA91=0,0,IF($G90&lt;$M90,1,0))</f>
        <v>0</v>
      </c>
      <c r="BD91" s="10">
        <f>IF(BA91=0,0,IF($G90=$M90,1,0))</f>
        <v>0</v>
      </c>
      <c r="BE91" s="10">
        <f>IF(BA91=0,0,IF($G90&gt;$M90,1,0))</f>
        <v>0</v>
      </c>
      <c r="BF91" s="10">
        <f>IF(BA91=0,0,M90)</f>
        <v>0</v>
      </c>
      <c r="BG91" s="10">
        <f>IF(BA91=0,0,$O91)</f>
        <v>0</v>
      </c>
      <c r="BH91" s="10">
        <f>IF(BA91=0,0,$K91)</f>
        <v>0</v>
      </c>
      <c r="BI91" s="10">
        <f>IF(BA91=0,0,$L91)</f>
        <v>0</v>
      </c>
      <c r="BJ91" s="10">
        <f>IF(BA91=0,0,$M91)</f>
        <v>0</v>
      </c>
      <c r="BK91" s="23">
        <f>IF(BA91=0,0,$N91)</f>
        <v>0</v>
      </c>
      <c r="BM91" s="22">
        <f>IF($I90=BM$4,1,0)</f>
        <v>0</v>
      </c>
      <c r="BN91" s="10">
        <f t="shared" si="13"/>
        <v>0</v>
      </c>
      <c r="BO91" s="10">
        <f>IF(BM91=0,0,IF($G90&lt;$M90,1,0))</f>
        <v>0</v>
      </c>
      <c r="BP91" s="10">
        <f>IF(BM91=0,0,IF($G90=$M90,1,0))</f>
        <v>0</v>
      </c>
      <c r="BQ91" s="10">
        <f>IF(BM91=0,0,IF($G90&gt;$M90,1,0))</f>
        <v>0</v>
      </c>
      <c r="BR91" s="10">
        <f>IF(BM91=0,0,M90)</f>
        <v>0</v>
      </c>
      <c r="BS91" s="10">
        <f>IF(BM91=0,0,$O91)</f>
        <v>0</v>
      </c>
      <c r="BT91" s="10">
        <f>IF(BM91=0,0,$K91)</f>
        <v>0</v>
      </c>
      <c r="BU91" s="10">
        <f>IF(BM91=0,0,$L91)</f>
        <v>0</v>
      </c>
      <c r="BV91" s="10">
        <f>IF(BM91=0,0,$M91)</f>
        <v>0</v>
      </c>
      <c r="BW91" s="23">
        <f>IF(BM91=0,0,$N91)</f>
        <v>0</v>
      </c>
    </row>
    <row r="92" spans="1:75" x14ac:dyDescent="0.25">
      <c r="A92" s="65">
        <f t="shared" si="9"/>
        <v>44</v>
      </c>
      <c r="B92" s="67"/>
      <c r="C92" s="69"/>
      <c r="D92" s="71"/>
      <c r="E92" s="60"/>
      <c r="F92" s="60"/>
      <c r="G92" s="60" t="str">
        <f>IF(C92="","",E92+F92)</f>
        <v/>
      </c>
      <c r="H92" s="54"/>
      <c r="I92" s="69"/>
      <c r="J92" s="71"/>
      <c r="K92" s="60"/>
      <c r="L92" s="60"/>
      <c r="M92" s="60" t="str">
        <f>IF(I92="","",K92+L92)</f>
        <v/>
      </c>
      <c r="N92" s="44"/>
      <c r="O92" s="44"/>
      <c r="Q92" s="20">
        <f>IF(C92=Q4,1,0)</f>
        <v>0</v>
      </c>
      <c r="R92" s="9">
        <f>IF(Q92=0,0,1)</f>
        <v>0</v>
      </c>
      <c r="S92" s="9">
        <f>IF(Q92=0,0,IF(G92&gt;M92,1,0))</f>
        <v>0</v>
      </c>
      <c r="T92" s="9">
        <f>IF(Q92=0,0,IF(G92=M92,1,0))</f>
        <v>0</v>
      </c>
      <c r="U92" s="9">
        <f>IF(Q92=0,0,IF(G92&lt;$M92,1,0))</f>
        <v>0</v>
      </c>
      <c r="V92" s="9">
        <f>IF(Q92=0,0,G92)</f>
        <v>0</v>
      </c>
      <c r="W92" s="9">
        <f>IF(Q92=0,0,H93)</f>
        <v>0</v>
      </c>
      <c r="X92" s="9">
        <f>IF(Q92=0,0,E93)</f>
        <v>0</v>
      </c>
      <c r="Y92" s="9">
        <f>IF(Q92=0,0,F93)</f>
        <v>0</v>
      </c>
      <c r="Z92" s="9">
        <f>IF(Q92=0,0,G93)</f>
        <v>0</v>
      </c>
      <c r="AA92" s="21"/>
      <c r="AC92" s="20">
        <f>IF($C92=AC$4,1,0)</f>
        <v>0</v>
      </c>
      <c r="AD92" s="9">
        <f t="shared" si="10"/>
        <v>0</v>
      </c>
      <c r="AE92" s="9">
        <f>IF(AC92=0,0,IF($G92&gt;$M92,1,0))</f>
        <v>0</v>
      </c>
      <c r="AF92" s="9">
        <f>IF(AC92=0,0,IF($G92=$M92,1,0))</f>
        <v>0</v>
      </c>
      <c r="AG92" s="9">
        <f>IF(AC92=0,0,IF($G92&lt;$M92,1,0))</f>
        <v>0</v>
      </c>
      <c r="AH92" s="9">
        <f>IF(AC92=0,0,G92)</f>
        <v>0</v>
      </c>
      <c r="AI92" s="9">
        <f>IF(AC92=0,0,$H93)</f>
        <v>0</v>
      </c>
      <c r="AJ92" s="9">
        <f>IF(AC92=0,0,$E93)</f>
        <v>0</v>
      </c>
      <c r="AK92" s="9">
        <f>IF(AC92=0,0,$F93)</f>
        <v>0</v>
      </c>
      <c r="AL92" s="9">
        <f>IF(AC92=0,0,$G93)</f>
        <v>0</v>
      </c>
      <c r="AM92" s="21"/>
      <c r="AO92" s="20">
        <f>IF($C92=AO$4,1,0)</f>
        <v>0</v>
      </c>
      <c r="AP92" s="9">
        <f t="shared" si="11"/>
        <v>0</v>
      </c>
      <c r="AQ92" s="9">
        <f>IF(AO92=0,0,IF($G92&gt;$M92,1,0))</f>
        <v>0</v>
      </c>
      <c r="AR92" s="9">
        <f>IF(AO92=0,0,IF($G92=$M92,1,0))</f>
        <v>0</v>
      </c>
      <c r="AS92" s="9">
        <f>IF(AO92=0,0,IF($G92&lt;$M92,1,0))</f>
        <v>0</v>
      </c>
      <c r="AT92" s="9">
        <f>IF(AO92=0,0,G92)</f>
        <v>0</v>
      </c>
      <c r="AU92" s="9">
        <f>IF(AO92=0,0,$H93)</f>
        <v>0</v>
      </c>
      <c r="AV92" s="9">
        <f>IF(AO92=0,0,$E93)</f>
        <v>0</v>
      </c>
      <c r="AW92" s="9">
        <f>IF(AO92=0,0,$F93)</f>
        <v>0</v>
      </c>
      <c r="AX92" s="9">
        <f>IF(AO92=0,0,$G93)</f>
        <v>0</v>
      </c>
      <c r="AY92" s="21"/>
      <c r="BA92" s="20">
        <f>IF($C92=BA$4,1,0)</f>
        <v>0</v>
      </c>
      <c r="BB92" s="9">
        <f t="shared" si="12"/>
        <v>0</v>
      </c>
      <c r="BC92" s="9">
        <f>IF(BA92=0,0,IF($G92&gt;$M92,1,0))</f>
        <v>0</v>
      </c>
      <c r="BD92" s="9">
        <f>IF(BA92=0,0,IF($G92=$M92,1,0))</f>
        <v>0</v>
      </c>
      <c r="BE92" s="9">
        <f>IF(BA92=0,0,IF($G92&lt;$M92,1,0))</f>
        <v>0</v>
      </c>
      <c r="BF92" s="9">
        <f>IF(BA92=0,0,G92)</f>
        <v>0</v>
      </c>
      <c r="BG92" s="9">
        <f>IF(BA92=0,0,$H93)</f>
        <v>0</v>
      </c>
      <c r="BH92" s="9">
        <f>IF(BA92=0,0,$E93)</f>
        <v>0</v>
      </c>
      <c r="BI92" s="9">
        <f>IF(BA92=0,0,$F93)</f>
        <v>0</v>
      </c>
      <c r="BJ92" s="9">
        <f>IF(BA92=0,0,$G93)</f>
        <v>0</v>
      </c>
      <c r="BK92" s="21"/>
      <c r="BM92" s="20">
        <f>IF($C92=BM$4,1,0)</f>
        <v>0</v>
      </c>
      <c r="BN92" s="9">
        <f t="shared" si="13"/>
        <v>0</v>
      </c>
      <c r="BO92" s="9">
        <f>IF(BM92=0,0,IF($G92&gt;$M92,1,0))</f>
        <v>0</v>
      </c>
      <c r="BP92" s="9">
        <f>IF(BM92=0,0,IF($G92=$M92,1,0))</f>
        <v>0</v>
      </c>
      <c r="BQ92" s="9">
        <f>IF(BM92=0,0,IF($G92&lt;$M92,1,0))</f>
        <v>0</v>
      </c>
      <c r="BR92" s="9">
        <f>IF(BM92=0,0,G92)</f>
        <v>0</v>
      </c>
      <c r="BS92" s="9">
        <f>IF(BM92=0,0,$H93)</f>
        <v>0</v>
      </c>
      <c r="BT92" s="9">
        <f>IF(BM92=0,0,$E93)</f>
        <v>0</v>
      </c>
      <c r="BU92" s="9">
        <f>IF(BM92=0,0,$F93)</f>
        <v>0</v>
      </c>
      <c r="BV92" s="9">
        <f>IF(BM92=0,0,$G93)</f>
        <v>0</v>
      </c>
      <c r="BW92" s="21"/>
    </row>
    <row r="93" spans="1:75" ht="15.75" thickBot="1" x14ac:dyDescent="0.3">
      <c r="A93" s="66"/>
      <c r="B93" s="68"/>
      <c r="C93" s="70"/>
      <c r="D93" s="72"/>
      <c r="E93" s="55" t="str">
        <f>IF(C92="","",IF(E92&gt;K92,1,0))</f>
        <v/>
      </c>
      <c r="F93" s="55" t="str">
        <f>IF(C92="","",IF(F92&gt;L92,1,0))</f>
        <v/>
      </c>
      <c r="G93" s="55" t="str">
        <f>IF(C92="","",IF(G92&gt;M92,1,0))</f>
        <v/>
      </c>
      <c r="H93" s="47">
        <f>SUM(E93:G93)</f>
        <v>0</v>
      </c>
      <c r="I93" s="70"/>
      <c r="J93" s="72"/>
      <c r="K93" s="55" t="str">
        <f>IF(I92="","",IF(E93=1,0,1))</f>
        <v/>
      </c>
      <c r="L93" s="55" t="str">
        <f>IF(I92="","",IF(F93=1,0,1))</f>
        <v/>
      </c>
      <c r="M93" s="55" t="str">
        <f>IF(I92="","",IF(G93=1,0,1))</f>
        <v/>
      </c>
      <c r="N93" s="55" t="str">
        <f>IF(I92="","",IF(M92&gt;G92,1,0))</f>
        <v/>
      </c>
      <c r="O93" s="45">
        <f>SUM(K93:N93)</f>
        <v>0</v>
      </c>
      <c r="Q93" s="22">
        <f>IF($I92=$Q$4,1,0)</f>
        <v>0</v>
      </c>
      <c r="R93" s="10">
        <f>IF($Q93=0,0,1)</f>
        <v>0</v>
      </c>
      <c r="S93" s="10">
        <f>IF($Q93=0,0,IF($G92&lt;$M92,1,0))</f>
        <v>0</v>
      </c>
      <c r="T93" s="10">
        <f>IF($Q93=0,0,IF($G92=$M92,1,0))</f>
        <v>0</v>
      </c>
      <c r="U93" s="10">
        <f>IF($Q93=0,0,IF($G92&gt;$M92,1,0))</f>
        <v>0</v>
      </c>
      <c r="V93" s="18">
        <f>IF(Q93=0,0,M92)</f>
        <v>0</v>
      </c>
      <c r="W93" s="10">
        <f>IF($Q93=0,0,$O93)</f>
        <v>0</v>
      </c>
      <c r="X93" s="10">
        <f>IF($Q93=0,0,$K93)</f>
        <v>0</v>
      </c>
      <c r="Y93" s="10">
        <f>IF($Q93=0,0,$L93)</f>
        <v>0</v>
      </c>
      <c r="Z93" s="10">
        <f>IF($Q93=0,0,$M93)</f>
        <v>0</v>
      </c>
      <c r="AA93" s="23">
        <f>IF($Q93=0,0,$N93)</f>
        <v>0</v>
      </c>
      <c r="AC93" s="22">
        <f>IF($I92=AC$4,1,0)</f>
        <v>0</v>
      </c>
      <c r="AD93" s="10">
        <f t="shared" si="10"/>
        <v>0</v>
      </c>
      <c r="AE93" s="10">
        <f>IF(AC93=0,0,IF($G92&lt;$M92,1,0))</f>
        <v>0</v>
      </c>
      <c r="AF93" s="10">
        <f>IF(AC93=0,0,IF($G92=$M92,1,0))</f>
        <v>0</v>
      </c>
      <c r="AG93" s="10">
        <f>IF(AC93=0,0,IF($G92&gt;$M92,1,0))</f>
        <v>0</v>
      </c>
      <c r="AH93" s="10">
        <f>IF(AC93=0,0,M92)</f>
        <v>0</v>
      </c>
      <c r="AI93" s="10">
        <f>IF(AC93=0,0,$O93)</f>
        <v>0</v>
      </c>
      <c r="AJ93" s="10">
        <f>IF(AC93=0,0,$K93)</f>
        <v>0</v>
      </c>
      <c r="AK93" s="10">
        <f>IF(AC93=0,0,$L93)</f>
        <v>0</v>
      </c>
      <c r="AL93" s="10">
        <f>IF(AC93=0,0,$M93)</f>
        <v>0</v>
      </c>
      <c r="AM93" s="23">
        <f>IF(AC93=0,0,$N93)</f>
        <v>0</v>
      </c>
      <c r="AO93" s="22">
        <f>IF($I92=AO$4,1,0)</f>
        <v>0</v>
      </c>
      <c r="AP93" s="10">
        <f t="shared" si="11"/>
        <v>0</v>
      </c>
      <c r="AQ93" s="10">
        <f>IF(AO93=0,0,IF($G92&lt;$M92,1,0))</f>
        <v>0</v>
      </c>
      <c r="AR93" s="10">
        <f>IF(AO93=0,0,IF($G92=$M92,1,0))</f>
        <v>0</v>
      </c>
      <c r="AS93" s="10">
        <f>IF(AO93=0,0,IF($G92&gt;$M92,1,0))</f>
        <v>0</v>
      </c>
      <c r="AT93" s="10">
        <f>IF(AO93=0,0,M92)</f>
        <v>0</v>
      </c>
      <c r="AU93" s="10">
        <f>IF(AO93=0,0,$O93)</f>
        <v>0</v>
      </c>
      <c r="AV93" s="10">
        <f>IF(AO93=0,0,$K93)</f>
        <v>0</v>
      </c>
      <c r="AW93" s="10">
        <f>IF(AO93=0,0,$L93)</f>
        <v>0</v>
      </c>
      <c r="AX93" s="10">
        <f>IF(AO93=0,0,$M93)</f>
        <v>0</v>
      </c>
      <c r="AY93" s="23">
        <f>IF(AO93=0,0,$N93)</f>
        <v>0</v>
      </c>
      <c r="BA93" s="22">
        <f>IF($I92=BA$4,1,0)</f>
        <v>0</v>
      </c>
      <c r="BB93" s="10">
        <f t="shared" si="12"/>
        <v>0</v>
      </c>
      <c r="BC93" s="10">
        <f>IF(BA93=0,0,IF($G92&lt;$M92,1,0))</f>
        <v>0</v>
      </c>
      <c r="BD93" s="10">
        <f>IF(BA93=0,0,IF($G92=$M92,1,0))</f>
        <v>0</v>
      </c>
      <c r="BE93" s="10">
        <f>IF(BA93=0,0,IF($G92&gt;$M92,1,0))</f>
        <v>0</v>
      </c>
      <c r="BF93" s="10">
        <f>IF(BA93=0,0,M92)</f>
        <v>0</v>
      </c>
      <c r="BG93" s="10">
        <f>IF(BA93=0,0,$O93)</f>
        <v>0</v>
      </c>
      <c r="BH93" s="10">
        <f>IF(BA93=0,0,$K93)</f>
        <v>0</v>
      </c>
      <c r="BI93" s="10">
        <f>IF(BA93=0,0,$L93)</f>
        <v>0</v>
      </c>
      <c r="BJ93" s="10">
        <f>IF(BA93=0,0,$M93)</f>
        <v>0</v>
      </c>
      <c r="BK93" s="23">
        <f>IF(BA93=0,0,$N93)</f>
        <v>0</v>
      </c>
      <c r="BM93" s="22">
        <f>IF($I92=BM$4,1,0)</f>
        <v>0</v>
      </c>
      <c r="BN93" s="10">
        <f t="shared" si="13"/>
        <v>0</v>
      </c>
      <c r="BO93" s="10">
        <f>IF(BM93=0,0,IF($G92&lt;$M92,1,0))</f>
        <v>0</v>
      </c>
      <c r="BP93" s="10">
        <f>IF(BM93=0,0,IF($G92=$M92,1,0))</f>
        <v>0</v>
      </c>
      <c r="BQ93" s="10">
        <f>IF(BM93=0,0,IF($G92&gt;$M92,1,0))</f>
        <v>0</v>
      </c>
      <c r="BR93" s="10">
        <f>IF(BM93=0,0,M92)</f>
        <v>0</v>
      </c>
      <c r="BS93" s="10">
        <f>IF(BM93=0,0,$O93)</f>
        <v>0</v>
      </c>
      <c r="BT93" s="10">
        <f>IF(BM93=0,0,$K93)</f>
        <v>0</v>
      </c>
      <c r="BU93" s="10">
        <f>IF(BM93=0,0,$L93)</f>
        <v>0</v>
      </c>
      <c r="BV93" s="10">
        <f>IF(BM93=0,0,$M93)</f>
        <v>0</v>
      </c>
      <c r="BW93" s="23">
        <f>IF(BM93=0,0,$N93)</f>
        <v>0</v>
      </c>
    </row>
  </sheetData>
  <mergeCells count="270">
    <mergeCell ref="E1:O1"/>
    <mergeCell ref="B3:B4"/>
    <mergeCell ref="D3:D4"/>
    <mergeCell ref="J3:J4"/>
    <mergeCell ref="BY3:BY4"/>
    <mergeCell ref="BZ3:CK3"/>
    <mergeCell ref="A6:A7"/>
    <mergeCell ref="B6:B7"/>
    <mergeCell ref="C6:C7"/>
    <mergeCell ref="D6:D7"/>
    <mergeCell ref="I6:I7"/>
    <mergeCell ref="J6:J7"/>
    <mergeCell ref="A10:A11"/>
    <mergeCell ref="B10:B11"/>
    <mergeCell ref="C10:C11"/>
    <mergeCell ref="D10:D11"/>
    <mergeCell ref="I10:I11"/>
    <mergeCell ref="J10:J11"/>
    <mergeCell ref="A8:A9"/>
    <mergeCell ref="B8:B9"/>
    <mergeCell ref="C8:C9"/>
    <mergeCell ref="D8:D9"/>
    <mergeCell ref="I8:I9"/>
    <mergeCell ref="J8:J9"/>
    <mergeCell ref="B14:B15"/>
    <mergeCell ref="C14:C15"/>
    <mergeCell ref="D14:D15"/>
    <mergeCell ref="I14:I15"/>
    <mergeCell ref="A12:A13"/>
    <mergeCell ref="B12:B13"/>
    <mergeCell ref="C12:C13"/>
    <mergeCell ref="D12:D13"/>
    <mergeCell ref="A18:A19"/>
    <mergeCell ref="B18:B19"/>
    <mergeCell ref="C18:C19"/>
    <mergeCell ref="D18:D19"/>
    <mergeCell ref="I18:I19"/>
    <mergeCell ref="J18:J19"/>
    <mergeCell ref="J12:J13"/>
    <mergeCell ref="J14:J15"/>
    <mergeCell ref="A16:A17"/>
    <mergeCell ref="B16:B17"/>
    <mergeCell ref="C16:C17"/>
    <mergeCell ref="D16:D17"/>
    <mergeCell ref="I16:I17"/>
    <mergeCell ref="J16:J17"/>
    <mergeCell ref="I12:I13"/>
    <mergeCell ref="A14:A15"/>
    <mergeCell ref="B22:B23"/>
    <mergeCell ref="C22:C23"/>
    <mergeCell ref="D22:D23"/>
    <mergeCell ref="I22:I23"/>
    <mergeCell ref="A20:A21"/>
    <mergeCell ref="B20:B21"/>
    <mergeCell ref="C20:C21"/>
    <mergeCell ref="D20:D21"/>
    <mergeCell ref="A26:A27"/>
    <mergeCell ref="B26:B27"/>
    <mergeCell ref="C26:C27"/>
    <mergeCell ref="D26:D27"/>
    <mergeCell ref="I26:I27"/>
    <mergeCell ref="J26:J27"/>
    <mergeCell ref="J20:J21"/>
    <mergeCell ref="J22:J23"/>
    <mergeCell ref="A24:A25"/>
    <mergeCell ref="B24:B25"/>
    <mergeCell ref="C24:C25"/>
    <mergeCell ref="D24:D25"/>
    <mergeCell ref="I24:I25"/>
    <mergeCell ref="J24:J25"/>
    <mergeCell ref="I20:I21"/>
    <mergeCell ref="A22:A23"/>
    <mergeCell ref="B30:B31"/>
    <mergeCell ref="C30:C31"/>
    <mergeCell ref="D30:D31"/>
    <mergeCell ref="I30:I31"/>
    <mergeCell ref="A28:A29"/>
    <mergeCell ref="B28:B29"/>
    <mergeCell ref="C28:C29"/>
    <mergeCell ref="D28:D29"/>
    <mergeCell ref="A34:A35"/>
    <mergeCell ref="B34:B35"/>
    <mergeCell ref="C34:C35"/>
    <mergeCell ref="D34:D35"/>
    <mergeCell ref="I34:I35"/>
    <mergeCell ref="J34:J35"/>
    <mergeCell ref="J28:J29"/>
    <mergeCell ref="J30:J31"/>
    <mergeCell ref="A32:A33"/>
    <mergeCell ref="B32:B33"/>
    <mergeCell ref="C32:C33"/>
    <mergeCell ref="D32:D33"/>
    <mergeCell ref="I32:I33"/>
    <mergeCell ref="J32:J33"/>
    <mergeCell ref="I28:I29"/>
    <mergeCell ref="A30:A31"/>
    <mergeCell ref="B38:B39"/>
    <mergeCell ref="C38:C39"/>
    <mergeCell ref="D38:D39"/>
    <mergeCell ref="I38:I39"/>
    <mergeCell ref="A36:A37"/>
    <mergeCell ref="B36:B37"/>
    <mergeCell ref="C36:C37"/>
    <mergeCell ref="D36:D37"/>
    <mergeCell ref="A42:A43"/>
    <mergeCell ref="B42:B43"/>
    <mergeCell ref="C42:C43"/>
    <mergeCell ref="D42:D43"/>
    <mergeCell ref="I42:I43"/>
    <mergeCell ref="J42:J43"/>
    <mergeCell ref="J36:J37"/>
    <mergeCell ref="J38:J39"/>
    <mergeCell ref="A40:A41"/>
    <mergeCell ref="B40:B41"/>
    <mergeCell ref="C40:C41"/>
    <mergeCell ref="D40:D41"/>
    <mergeCell ref="I40:I41"/>
    <mergeCell ref="J40:J41"/>
    <mergeCell ref="I36:I37"/>
    <mergeCell ref="A38:A39"/>
    <mergeCell ref="B46:B47"/>
    <mergeCell ref="C46:C47"/>
    <mergeCell ref="D46:D47"/>
    <mergeCell ref="I46:I47"/>
    <mergeCell ref="A44:A45"/>
    <mergeCell ref="B44:B45"/>
    <mergeCell ref="C44:C45"/>
    <mergeCell ref="D44:D45"/>
    <mergeCell ref="A50:A51"/>
    <mergeCell ref="B50:B51"/>
    <mergeCell ref="C50:C51"/>
    <mergeCell ref="D50:D51"/>
    <mergeCell ref="I50:I51"/>
    <mergeCell ref="J50:J51"/>
    <mergeCell ref="J44:J45"/>
    <mergeCell ref="J46:J47"/>
    <mergeCell ref="A48:A49"/>
    <mergeCell ref="B48:B49"/>
    <mergeCell ref="C48:C49"/>
    <mergeCell ref="D48:D49"/>
    <mergeCell ref="I48:I49"/>
    <mergeCell ref="J48:J49"/>
    <mergeCell ref="I44:I45"/>
    <mergeCell ref="A46:A47"/>
    <mergeCell ref="B54:B55"/>
    <mergeCell ref="C54:C55"/>
    <mergeCell ref="D54:D55"/>
    <mergeCell ref="I54:I55"/>
    <mergeCell ref="A52:A53"/>
    <mergeCell ref="B52:B53"/>
    <mergeCell ref="C52:C53"/>
    <mergeCell ref="D52:D53"/>
    <mergeCell ref="A58:A59"/>
    <mergeCell ref="B58:B59"/>
    <mergeCell ref="C58:C59"/>
    <mergeCell ref="D58:D59"/>
    <mergeCell ref="I58:I59"/>
    <mergeCell ref="J58:J59"/>
    <mergeCell ref="J52:J53"/>
    <mergeCell ref="J54:J55"/>
    <mergeCell ref="A56:A57"/>
    <mergeCell ref="B56:B57"/>
    <mergeCell ref="C56:C57"/>
    <mergeCell ref="D56:D57"/>
    <mergeCell ref="I56:I57"/>
    <mergeCell ref="J56:J57"/>
    <mergeCell ref="I52:I53"/>
    <mergeCell ref="A54:A55"/>
    <mergeCell ref="B62:B63"/>
    <mergeCell ref="C62:C63"/>
    <mergeCell ref="D62:D63"/>
    <mergeCell ref="I62:I63"/>
    <mergeCell ref="A60:A61"/>
    <mergeCell ref="B60:B61"/>
    <mergeCell ref="C60:C61"/>
    <mergeCell ref="D60:D61"/>
    <mergeCell ref="A66:A67"/>
    <mergeCell ref="B66:B67"/>
    <mergeCell ref="C66:C67"/>
    <mergeCell ref="D66:D67"/>
    <mergeCell ref="I66:I67"/>
    <mergeCell ref="J66:J67"/>
    <mergeCell ref="J60:J61"/>
    <mergeCell ref="J62:J63"/>
    <mergeCell ref="A64:A65"/>
    <mergeCell ref="B64:B65"/>
    <mergeCell ref="C64:C65"/>
    <mergeCell ref="D64:D65"/>
    <mergeCell ref="I64:I65"/>
    <mergeCell ref="J64:J65"/>
    <mergeCell ref="I60:I61"/>
    <mergeCell ref="A62:A63"/>
    <mergeCell ref="B70:B71"/>
    <mergeCell ref="C70:C71"/>
    <mergeCell ref="D70:D71"/>
    <mergeCell ref="I70:I71"/>
    <mergeCell ref="A68:A69"/>
    <mergeCell ref="B68:B69"/>
    <mergeCell ref="C68:C69"/>
    <mergeCell ref="D68:D69"/>
    <mergeCell ref="A74:A75"/>
    <mergeCell ref="B74:B75"/>
    <mergeCell ref="C74:C75"/>
    <mergeCell ref="D74:D75"/>
    <mergeCell ref="I74:I75"/>
    <mergeCell ref="J74:J75"/>
    <mergeCell ref="J68:J69"/>
    <mergeCell ref="J70:J71"/>
    <mergeCell ref="A72:A73"/>
    <mergeCell ref="B72:B73"/>
    <mergeCell ref="C72:C73"/>
    <mergeCell ref="D72:D73"/>
    <mergeCell ref="I72:I73"/>
    <mergeCell ref="J72:J73"/>
    <mergeCell ref="I68:I69"/>
    <mergeCell ref="A70:A71"/>
    <mergeCell ref="B78:B79"/>
    <mergeCell ref="C78:C79"/>
    <mergeCell ref="D78:D79"/>
    <mergeCell ref="I78:I79"/>
    <mergeCell ref="A76:A77"/>
    <mergeCell ref="B76:B77"/>
    <mergeCell ref="C76:C77"/>
    <mergeCell ref="D76:D77"/>
    <mergeCell ref="A82:A83"/>
    <mergeCell ref="B82:B83"/>
    <mergeCell ref="C82:C83"/>
    <mergeCell ref="D82:D83"/>
    <mergeCell ref="I82:I83"/>
    <mergeCell ref="J82:J83"/>
    <mergeCell ref="J76:J77"/>
    <mergeCell ref="J78:J79"/>
    <mergeCell ref="A80:A81"/>
    <mergeCell ref="B80:B81"/>
    <mergeCell ref="C80:C81"/>
    <mergeCell ref="D80:D81"/>
    <mergeCell ref="I80:I81"/>
    <mergeCell ref="J80:J81"/>
    <mergeCell ref="I76:I77"/>
    <mergeCell ref="A78:A79"/>
    <mergeCell ref="B86:B87"/>
    <mergeCell ref="C86:C87"/>
    <mergeCell ref="D86:D87"/>
    <mergeCell ref="I86:I87"/>
    <mergeCell ref="A84:A85"/>
    <mergeCell ref="B84:B85"/>
    <mergeCell ref="C84:C85"/>
    <mergeCell ref="D84:D85"/>
    <mergeCell ref="A90:A91"/>
    <mergeCell ref="B90:B91"/>
    <mergeCell ref="C90:C91"/>
    <mergeCell ref="D90:D91"/>
    <mergeCell ref="I90:I91"/>
    <mergeCell ref="J90:J91"/>
    <mergeCell ref="J84:J85"/>
    <mergeCell ref="J86:J87"/>
    <mergeCell ref="A88:A89"/>
    <mergeCell ref="B88:B89"/>
    <mergeCell ref="C88:C89"/>
    <mergeCell ref="D88:D89"/>
    <mergeCell ref="I88:I89"/>
    <mergeCell ref="J88:J89"/>
    <mergeCell ref="I84:I85"/>
    <mergeCell ref="A86:A87"/>
    <mergeCell ref="I92:I93"/>
    <mergeCell ref="A92:A93"/>
    <mergeCell ref="B92:B93"/>
    <mergeCell ref="C92:C93"/>
    <mergeCell ref="D92:D93"/>
    <mergeCell ref="J92:J9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93"/>
  <sheetViews>
    <sheetView zoomScale="90" zoomScaleNormal="90" workbookViewId="0">
      <selection activeCell="BY6" sqref="BY6:CK10"/>
    </sheetView>
  </sheetViews>
  <sheetFormatPr baseColWidth="10" defaultRowHeight="15" outlineLevelCol="1" x14ac:dyDescent="0.25"/>
  <cols>
    <col min="1" max="1" width="4.28515625" customWidth="1"/>
    <col min="2" max="2" width="7.7109375" customWidth="1"/>
    <col min="3" max="3" width="3.7109375" customWidth="1"/>
    <col min="4" max="4" width="20.7109375" customWidth="1"/>
    <col min="5" max="8" width="5.7109375" customWidth="1"/>
    <col min="9" max="9" width="3.7109375" customWidth="1"/>
    <col min="10" max="10" width="20.7109375" customWidth="1"/>
    <col min="11" max="11" width="5.7109375" customWidth="1"/>
    <col min="12" max="12" width="6.140625" customWidth="1"/>
    <col min="13" max="15" width="6.7109375" customWidth="1"/>
    <col min="16" max="16" width="1.7109375" customWidth="1"/>
    <col min="17" max="21" width="3.7109375" style="8" hidden="1" customWidth="1" outlineLevel="1"/>
    <col min="22" max="22" width="6.7109375" style="8" hidden="1" customWidth="1" outlineLevel="1"/>
    <col min="23" max="23" width="4" style="8" hidden="1" customWidth="1" outlineLevel="1"/>
    <col min="24" max="25" width="3.7109375" style="8" hidden="1" customWidth="1" outlineLevel="1"/>
    <col min="26" max="26" width="4.5703125" style="8" hidden="1" customWidth="1" outlineLevel="1"/>
    <col min="27" max="27" width="3.7109375" style="8" hidden="1" customWidth="1" outlineLevel="1"/>
    <col min="28" max="28" width="1.7109375" hidden="1" customWidth="1" outlineLevel="1"/>
    <col min="29" max="29" width="3.7109375" hidden="1" customWidth="1" outlineLevel="1" collapsed="1"/>
    <col min="30" max="33" width="3.7109375" hidden="1" customWidth="1" outlineLevel="1"/>
    <col min="34" max="34" width="6.7109375" hidden="1" customWidth="1" outlineLevel="1"/>
    <col min="35" max="35" width="4" hidden="1" customWidth="1" outlineLevel="1"/>
    <col min="36" max="39" width="3.7109375" hidden="1" customWidth="1" outlineLevel="1"/>
    <col min="40" max="40" width="1.7109375" hidden="1" customWidth="1" outlineLevel="1"/>
    <col min="41" max="41" width="3.7109375" hidden="1" customWidth="1" outlineLevel="1" collapsed="1"/>
    <col min="42" max="45" width="3.7109375" hidden="1" customWidth="1" outlineLevel="1"/>
    <col min="46" max="46" width="6.7109375" hidden="1" customWidth="1" outlineLevel="1"/>
    <col min="47" max="51" width="3.7109375" hidden="1" customWidth="1" outlineLevel="1"/>
    <col min="52" max="52" width="1.7109375" hidden="1" customWidth="1" outlineLevel="1"/>
    <col min="53" max="53" width="3.7109375" hidden="1" customWidth="1" outlineLevel="1" collapsed="1"/>
    <col min="54" max="57" width="3.7109375" hidden="1" customWidth="1" outlineLevel="1"/>
    <col min="58" max="58" width="6.7109375" hidden="1" customWidth="1" outlineLevel="1"/>
    <col min="59" max="63" width="3.7109375" hidden="1" customWidth="1" outlineLevel="1"/>
    <col min="64" max="64" width="1.7109375" hidden="1" customWidth="1" outlineLevel="1"/>
    <col min="65" max="65" width="3.7109375" hidden="1" customWidth="1" outlineLevel="1" collapsed="1"/>
    <col min="66" max="69" width="3.7109375" hidden="1" customWidth="1" outlineLevel="1"/>
    <col min="70" max="70" width="6.7109375" hidden="1" customWidth="1" outlineLevel="1"/>
    <col min="71" max="71" width="3.7109375" hidden="1" customWidth="1" outlineLevel="1"/>
    <col min="72" max="72" width="4" hidden="1" customWidth="1" outlineLevel="1"/>
    <col min="73" max="75" width="3.7109375" hidden="1" customWidth="1" outlineLevel="1"/>
    <col min="76" max="76" width="1.7109375" hidden="1" customWidth="1" outlineLevel="1"/>
    <col min="77" max="77" width="9" customWidth="1" collapsed="1"/>
    <col min="78" max="78" width="20.7109375" customWidth="1"/>
    <col min="79" max="79" width="4.7109375" customWidth="1"/>
    <col min="80" max="81" width="6.7109375" customWidth="1"/>
    <col min="82" max="82" width="7.28515625" customWidth="1"/>
    <col min="83" max="89" width="6.7109375" customWidth="1"/>
    <col min="90" max="90" width="5.7109375" customWidth="1"/>
  </cols>
  <sheetData>
    <row r="1" spans="1:92" s="1" customFormat="1" ht="16.5" thickTop="1" thickBot="1" x14ac:dyDescent="0.3">
      <c r="B1" s="40" t="s">
        <v>6</v>
      </c>
      <c r="C1" s="24">
        <v>1</v>
      </c>
      <c r="D1" s="25">
        <f ca="1">NOW()</f>
        <v>43220.495426157409</v>
      </c>
      <c r="E1" s="92" t="s">
        <v>69</v>
      </c>
      <c r="F1" s="93"/>
      <c r="G1" s="93"/>
      <c r="H1" s="93"/>
      <c r="I1" s="93"/>
      <c r="J1" s="93"/>
      <c r="K1" s="93"/>
      <c r="L1" s="93"/>
      <c r="M1" s="93"/>
      <c r="N1" s="93"/>
      <c r="O1" s="94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92" ht="16.5" thickTop="1" thickBot="1" x14ac:dyDescent="0.3">
      <c r="BY2" s="30"/>
      <c r="BZ2" s="30"/>
    </row>
    <row r="3" spans="1:92" s="2" customFormat="1" ht="16.5" thickTop="1" thickBot="1" x14ac:dyDescent="0.3">
      <c r="B3" s="79" t="s">
        <v>7</v>
      </c>
      <c r="C3" s="3" t="s">
        <v>23</v>
      </c>
      <c r="D3" s="75" t="s">
        <v>8</v>
      </c>
      <c r="E3" s="31" t="s">
        <v>38</v>
      </c>
      <c r="F3" s="31" t="s">
        <v>13</v>
      </c>
      <c r="G3" s="31" t="s">
        <v>36</v>
      </c>
      <c r="H3" s="43"/>
      <c r="I3" s="3" t="s">
        <v>23</v>
      </c>
      <c r="J3" s="75" t="s">
        <v>5</v>
      </c>
      <c r="K3" s="31" t="s">
        <v>38</v>
      </c>
      <c r="L3" s="31" t="s">
        <v>13</v>
      </c>
      <c r="M3" s="31" t="s">
        <v>36</v>
      </c>
      <c r="N3" s="31" t="s">
        <v>14</v>
      </c>
      <c r="O3" s="31"/>
      <c r="Q3" s="11" t="s">
        <v>24</v>
      </c>
      <c r="R3" s="12" t="s">
        <v>27</v>
      </c>
      <c r="S3" s="12" t="s">
        <v>28</v>
      </c>
      <c r="T3" s="12" t="s">
        <v>29</v>
      </c>
      <c r="U3" s="12" t="s">
        <v>30</v>
      </c>
      <c r="V3" s="12" t="s">
        <v>17</v>
      </c>
      <c r="W3" s="12" t="s">
        <v>31</v>
      </c>
      <c r="X3" s="12" t="s">
        <v>32</v>
      </c>
      <c r="Y3" s="12" t="s">
        <v>33</v>
      </c>
      <c r="Z3" s="12" t="s">
        <v>26</v>
      </c>
      <c r="AA3" s="13" t="s">
        <v>9</v>
      </c>
      <c r="AC3" s="11" t="s">
        <v>24</v>
      </c>
      <c r="AD3" s="12" t="s">
        <v>27</v>
      </c>
      <c r="AE3" s="12" t="s">
        <v>28</v>
      </c>
      <c r="AF3" s="12" t="s">
        <v>29</v>
      </c>
      <c r="AG3" s="12" t="s">
        <v>30</v>
      </c>
      <c r="AH3" s="12" t="s">
        <v>17</v>
      </c>
      <c r="AI3" s="12" t="s">
        <v>31</v>
      </c>
      <c r="AJ3" s="12" t="s">
        <v>32</v>
      </c>
      <c r="AK3" s="12" t="s">
        <v>33</v>
      </c>
      <c r="AL3" s="12" t="s">
        <v>26</v>
      </c>
      <c r="AM3" s="13" t="s">
        <v>9</v>
      </c>
      <c r="AO3" s="11" t="s">
        <v>24</v>
      </c>
      <c r="AP3" s="12" t="s">
        <v>27</v>
      </c>
      <c r="AQ3" s="12" t="s">
        <v>28</v>
      </c>
      <c r="AR3" s="12" t="s">
        <v>29</v>
      </c>
      <c r="AS3" s="12" t="s">
        <v>30</v>
      </c>
      <c r="AT3" s="12" t="s">
        <v>17</v>
      </c>
      <c r="AU3" s="12" t="s">
        <v>31</v>
      </c>
      <c r="AV3" s="12" t="s">
        <v>32</v>
      </c>
      <c r="AW3" s="12" t="s">
        <v>33</v>
      </c>
      <c r="AX3" s="12" t="s">
        <v>26</v>
      </c>
      <c r="AY3" s="13" t="s">
        <v>9</v>
      </c>
      <c r="BA3" s="11" t="s">
        <v>24</v>
      </c>
      <c r="BB3" s="12" t="s">
        <v>27</v>
      </c>
      <c r="BC3" s="12" t="s">
        <v>28</v>
      </c>
      <c r="BD3" s="12" t="s">
        <v>29</v>
      </c>
      <c r="BE3" s="12" t="s">
        <v>30</v>
      </c>
      <c r="BF3" s="12" t="s">
        <v>17</v>
      </c>
      <c r="BG3" s="12" t="s">
        <v>31</v>
      </c>
      <c r="BH3" s="12" t="s">
        <v>32</v>
      </c>
      <c r="BI3" s="12" t="s">
        <v>33</v>
      </c>
      <c r="BJ3" s="12" t="s">
        <v>26</v>
      </c>
      <c r="BK3" s="13" t="s">
        <v>9</v>
      </c>
      <c r="BM3" s="11" t="s">
        <v>24</v>
      </c>
      <c r="BN3" s="12" t="s">
        <v>27</v>
      </c>
      <c r="BO3" s="12" t="s">
        <v>28</v>
      </c>
      <c r="BP3" s="12" t="s">
        <v>29</v>
      </c>
      <c r="BQ3" s="12" t="s">
        <v>30</v>
      </c>
      <c r="BR3" s="12" t="s">
        <v>17</v>
      </c>
      <c r="BS3" s="12" t="s">
        <v>31</v>
      </c>
      <c r="BT3" s="12" t="s">
        <v>32</v>
      </c>
      <c r="BU3" s="12" t="s">
        <v>33</v>
      </c>
      <c r="BV3" s="12" t="s">
        <v>26</v>
      </c>
      <c r="BW3" s="13" t="s">
        <v>9</v>
      </c>
      <c r="BY3" s="83">
        <v>2018</v>
      </c>
      <c r="BZ3" s="85" t="s">
        <v>42</v>
      </c>
      <c r="CA3" s="86"/>
      <c r="CB3" s="87"/>
      <c r="CC3" s="87"/>
      <c r="CD3" s="87"/>
      <c r="CE3" s="87"/>
      <c r="CF3" s="87"/>
      <c r="CG3" s="87"/>
      <c r="CH3" s="87"/>
      <c r="CI3" s="87"/>
      <c r="CJ3" s="88"/>
      <c r="CK3" s="89"/>
    </row>
    <row r="4" spans="1:92" s="2" customFormat="1" ht="15.75" thickBot="1" x14ac:dyDescent="0.3">
      <c r="B4" s="80"/>
      <c r="C4" s="4" t="s">
        <v>24</v>
      </c>
      <c r="D4" s="76"/>
      <c r="E4" s="4" t="s">
        <v>34</v>
      </c>
      <c r="F4" s="4" t="s">
        <v>35</v>
      </c>
      <c r="G4" s="4" t="s">
        <v>37</v>
      </c>
      <c r="H4" s="31" t="s">
        <v>25</v>
      </c>
      <c r="I4" s="4" t="s">
        <v>24</v>
      </c>
      <c r="J4" s="76"/>
      <c r="K4" s="4" t="s">
        <v>34</v>
      </c>
      <c r="L4" s="4" t="s">
        <v>35</v>
      </c>
      <c r="M4" s="4" t="s">
        <v>37</v>
      </c>
      <c r="N4" s="31" t="s">
        <v>39</v>
      </c>
      <c r="O4" s="31" t="s">
        <v>25</v>
      </c>
      <c r="Q4" s="14">
        <v>1</v>
      </c>
      <c r="R4" s="15">
        <f>SUM(R6:R45)</f>
        <v>1</v>
      </c>
      <c r="S4" s="15">
        <f t="shared" ref="S4:AA4" si="0">SUM(S6:S45)</f>
        <v>0</v>
      </c>
      <c r="T4" s="15">
        <f t="shared" si="0"/>
        <v>0</v>
      </c>
      <c r="U4" s="15">
        <f t="shared" si="0"/>
        <v>1</v>
      </c>
      <c r="V4" s="15">
        <f>SUM(V6:V45)</f>
        <v>378</v>
      </c>
      <c r="W4" s="15">
        <f t="shared" si="0"/>
        <v>0</v>
      </c>
      <c r="X4" s="15">
        <f t="shared" si="0"/>
        <v>0</v>
      </c>
      <c r="Y4" s="15">
        <f t="shared" si="0"/>
        <v>0</v>
      </c>
      <c r="Z4" s="15">
        <f t="shared" si="0"/>
        <v>0</v>
      </c>
      <c r="AA4" s="16">
        <f t="shared" si="0"/>
        <v>0</v>
      </c>
      <c r="AC4" s="14">
        <v>2</v>
      </c>
      <c r="AD4" s="15">
        <f>SUM(AD6:AD45)</f>
        <v>0</v>
      </c>
      <c r="AE4" s="15">
        <f t="shared" ref="AE4:AM4" si="1">SUM(AE6:AE45)</f>
        <v>0</v>
      </c>
      <c r="AF4" s="15">
        <f t="shared" si="1"/>
        <v>0</v>
      </c>
      <c r="AG4" s="15">
        <f t="shared" si="1"/>
        <v>0</v>
      </c>
      <c r="AH4" s="15">
        <f t="shared" si="1"/>
        <v>0</v>
      </c>
      <c r="AI4" s="15">
        <f t="shared" si="1"/>
        <v>0</v>
      </c>
      <c r="AJ4" s="15">
        <f t="shared" si="1"/>
        <v>0</v>
      </c>
      <c r="AK4" s="15">
        <f t="shared" si="1"/>
        <v>0</v>
      </c>
      <c r="AL4" s="15">
        <f t="shared" si="1"/>
        <v>0</v>
      </c>
      <c r="AM4" s="16">
        <f t="shared" si="1"/>
        <v>0</v>
      </c>
      <c r="AO4" s="14">
        <v>3</v>
      </c>
      <c r="AP4" s="15">
        <f>SUM(AP6:AP45)</f>
        <v>1</v>
      </c>
      <c r="AQ4" s="15">
        <f t="shared" ref="AQ4:AY4" si="2">SUM(AQ6:AQ45)</f>
        <v>0</v>
      </c>
      <c r="AR4" s="15">
        <f t="shared" si="2"/>
        <v>0</v>
      </c>
      <c r="AS4" s="15">
        <f t="shared" si="2"/>
        <v>1</v>
      </c>
      <c r="AT4" s="15">
        <f t="shared" si="2"/>
        <v>395</v>
      </c>
      <c r="AU4" s="15">
        <f t="shared" si="2"/>
        <v>0</v>
      </c>
      <c r="AV4" s="15">
        <f t="shared" si="2"/>
        <v>0</v>
      </c>
      <c r="AW4" s="15">
        <f t="shared" si="2"/>
        <v>0</v>
      </c>
      <c r="AX4" s="15">
        <f t="shared" si="2"/>
        <v>0</v>
      </c>
      <c r="AY4" s="16">
        <f t="shared" si="2"/>
        <v>0</v>
      </c>
      <c r="BA4" s="14">
        <v>4</v>
      </c>
      <c r="BB4" s="15">
        <f>SUM(BB6:BB45)</f>
        <v>2</v>
      </c>
      <c r="BC4" s="15">
        <f t="shared" ref="BC4:BK4" si="3">SUM(BC6:BC45)</f>
        <v>2</v>
      </c>
      <c r="BD4" s="15">
        <f t="shared" si="3"/>
        <v>0</v>
      </c>
      <c r="BE4" s="15">
        <f t="shared" si="3"/>
        <v>0</v>
      </c>
      <c r="BF4" s="15">
        <f t="shared" si="3"/>
        <v>910</v>
      </c>
      <c r="BG4" s="15">
        <f t="shared" si="3"/>
        <v>6</v>
      </c>
      <c r="BH4" s="15">
        <f t="shared" si="3"/>
        <v>2</v>
      </c>
      <c r="BI4" s="15">
        <f t="shared" si="3"/>
        <v>2</v>
      </c>
      <c r="BJ4" s="15">
        <f t="shared" si="3"/>
        <v>2</v>
      </c>
      <c r="BK4" s="16">
        <f t="shared" si="3"/>
        <v>0</v>
      </c>
      <c r="BM4" s="14">
        <v>5</v>
      </c>
      <c r="BN4" s="15">
        <f>SUM(BN6:BN45)</f>
        <v>0</v>
      </c>
      <c r="BO4" s="15">
        <f t="shared" ref="BO4:BW4" si="4">SUM(BO6:BO45)</f>
        <v>0</v>
      </c>
      <c r="BP4" s="15">
        <f t="shared" si="4"/>
        <v>0</v>
      </c>
      <c r="BQ4" s="15">
        <f t="shared" si="4"/>
        <v>0</v>
      </c>
      <c r="BR4" s="15">
        <f t="shared" si="4"/>
        <v>0</v>
      </c>
      <c r="BS4" s="15">
        <f t="shared" si="4"/>
        <v>0</v>
      </c>
      <c r="BT4" s="15">
        <f t="shared" si="4"/>
        <v>0</v>
      </c>
      <c r="BU4" s="15">
        <f t="shared" si="4"/>
        <v>0</v>
      </c>
      <c r="BV4" s="15">
        <f t="shared" si="4"/>
        <v>0</v>
      </c>
      <c r="BW4" s="16">
        <f t="shared" si="4"/>
        <v>0</v>
      </c>
      <c r="BY4" s="84">
        <v>2016</v>
      </c>
      <c r="BZ4" s="56" t="s">
        <v>16</v>
      </c>
      <c r="CA4" s="31" t="s">
        <v>22</v>
      </c>
      <c r="CB4" s="57" t="s">
        <v>11</v>
      </c>
      <c r="CC4" s="61" t="s">
        <v>10</v>
      </c>
      <c r="CD4" s="62" t="s">
        <v>17</v>
      </c>
      <c r="CE4" s="57" t="s">
        <v>12</v>
      </c>
      <c r="CF4" s="57" t="s">
        <v>19</v>
      </c>
      <c r="CG4" s="57" t="s">
        <v>18</v>
      </c>
      <c r="CH4" s="57" t="s">
        <v>20</v>
      </c>
      <c r="CI4" s="57" t="s">
        <v>21</v>
      </c>
      <c r="CJ4" s="58" t="s">
        <v>26</v>
      </c>
      <c r="CK4" s="59" t="s">
        <v>14</v>
      </c>
      <c r="CN4" s="28"/>
    </row>
    <row r="5" spans="1:92" ht="16.5" thickTop="1" thickBot="1" x14ac:dyDescent="0.3">
      <c r="Q5" s="17"/>
      <c r="R5" s="18"/>
      <c r="S5" s="18"/>
      <c r="T5" s="18"/>
      <c r="U5" s="18"/>
      <c r="V5" s="18"/>
      <c r="W5" s="18"/>
      <c r="X5" s="18"/>
      <c r="Y5" s="18"/>
      <c r="Z5" s="18"/>
      <c r="AA5" s="19"/>
      <c r="CC5" s="30"/>
    </row>
    <row r="6" spans="1:92" ht="15.75" thickBot="1" x14ac:dyDescent="0.3">
      <c r="A6" s="65">
        <v>1</v>
      </c>
      <c r="B6" s="67">
        <v>43209</v>
      </c>
      <c r="C6" s="69">
        <v>4</v>
      </c>
      <c r="D6" s="71" t="str">
        <f>IF(C6=1,BZ6,IF(C6=2,BZ7,IF(C6=3,BZ8,IF(C6=4,BZ9,IF(C6=5,BZ10,"")))))</f>
        <v>Preisch</v>
      </c>
      <c r="E6" s="46">
        <v>175</v>
      </c>
      <c r="F6" s="46">
        <v>267</v>
      </c>
      <c r="G6" s="60">
        <f>IF(C6="","",E6+F6)</f>
        <v>442</v>
      </c>
      <c r="H6" s="54"/>
      <c r="I6" s="69">
        <v>1</v>
      </c>
      <c r="J6" s="71" t="str">
        <f>IF(I6=1,BZ6,IF(I6=2,BZ7,IF(I6=3,BZ8,IF(I6=4,BZ9,IF(I6=5,BZ10,"")))))</f>
        <v>Amneville</v>
      </c>
      <c r="K6" s="60">
        <v>131</v>
      </c>
      <c r="L6" s="60">
        <v>247</v>
      </c>
      <c r="M6" s="60">
        <f>IF(I6="","",K6+L6)</f>
        <v>378</v>
      </c>
      <c r="N6" s="44"/>
      <c r="O6" s="44"/>
      <c r="Q6" s="20">
        <f>IF(C6=Q4,1,0)</f>
        <v>0</v>
      </c>
      <c r="R6" s="9">
        <f>IF(Q6=0,0,1)</f>
        <v>0</v>
      </c>
      <c r="S6" s="9">
        <f>IF(Q6=0,0,IF(G6&gt;M6,1,0))</f>
        <v>0</v>
      </c>
      <c r="T6" s="9">
        <f>IF(Q6=0,0,IF(G6=M6,1,0))</f>
        <v>0</v>
      </c>
      <c r="U6" s="9">
        <f>IF(Q6=0,0,IF(G6&lt;$M6,1,0))</f>
        <v>0</v>
      </c>
      <c r="V6" s="9">
        <f>IF(Q6=0,0,G6)</f>
        <v>0</v>
      </c>
      <c r="W6" s="9">
        <f>IF(Q6=0,0,H7)</f>
        <v>0</v>
      </c>
      <c r="X6" s="9">
        <f>IF(Q6=0,0,E7)</f>
        <v>0</v>
      </c>
      <c r="Y6" s="9">
        <f>IF(Q6=0,0,F7)</f>
        <v>0</v>
      </c>
      <c r="Z6" s="9">
        <f>IF(Q6=0,0,G7)</f>
        <v>0</v>
      </c>
      <c r="AA6" s="21"/>
      <c r="AC6" s="20">
        <f>IF($C6=AC$4,1,0)</f>
        <v>0</v>
      </c>
      <c r="AD6" s="9">
        <f t="shared" ref="AD6:AD69" si="5">IF(AC6=0,0,1)</f>
        <v>0</v>
      </c>
      <c r="AE6" s="9">
        <f>IF(AC6=0,0,IF($G6&gt;$M6,1,0))</f>
        <v>0</v>
      </c>
      <c r="AF6" s="9">
        <f>IF(AC6=0,0,IF($G6=$M6,1,0))</f>
        <v>0</v>
      </c>
      <c r="AG6" s="9">
        <f>IF(AC6=0,0,IF($G6&lt;$M6,1,0))</f>
        <v>0</v>
      </c>
      <c r="AH6" s="9">
        <f>IF(AC6=0,0,G6)</f>
        <v>0</v>
      </c>
      <c r="AI6" s="9">
        <f>IF(AC6=0,0,$H7)</f>
        <v>0</v>
      </c>
      <c r="AJ6" s="9">
        <f>IF(AC6=0,0,$E7)</f>
        <v>0</v>
      </c>
      <c r="AK6" s="9">
        <f>IF(AC6=0,0,$F7)</f>
        <v>0</v>
      </c>
      <c r="AL6" s="9">
        <f>IF(AC6=0,0,$G7)</f>
        <v>0</v>
      </c>
      <c r="AM6" s="21"/>
      <c r="AO6" s="20">
        <f>IF($C6=AO$4,1,0)</f>
        <v>0</v>
      </c>
      <c r="AP6" s="9">
        <f t="shared" ref="AP6:AP69" si="6">IF(AO6=0,0,1)</f>
        <v>0</v>
      </c>
      <c r="AQ6" s="9">
        <f>IF(AO6=0,0,IF($G6&gt;$M6,1,0))</f>
        <v>0</v>
      </c>
      <c r="AR6" s="9">
        <f>IF(AO6=0,0,IF($G6=$M6,1,0))</f>
        <v>0</v>
      </c>
      <c r="AS6" s="9">
        <f>IF(AO6=0,0,IF($G6&lt;$M6,1,0))</f>
        <v>0</v>
      </c>
      <c r="AT6" s="9">
        <f>IF(AO6=0,0,G6)</f>
        <v>0</v>
      </c>
      <c r="AU6" s="9">
        <f>IF(AO6=0,0,$H7)</f>
        <v>0</v>
      </c>
      <c r="AV6" s="9">
        <f>IF(AO6=0,0,$E7)</f>
        <v>0</v>
      </c>
      <c r="AW6" s="9">
        <f>IF(AO6=0,0,$F7)</f>
        <v>0</v>
      </c>
      <c r="AX6" s="9">
        <f>IF(AO6=0,0,$G7)</f>
        <v>0</v>
      </c>
      <c r="AY6" s="21"/>
      <c r="BA6" s="20">
        <f>IF($C6=BA$4,1,0)</f>
        <v>1</v>
      </c>
      <c r="BB6" s="9">
        <f t="shared" ref="BB6:BB69" si="7">IF(BA6=0,0,1)</f>
        <v>1</v>
      </c>
      <c r="BC6" s="9">
        <f>IF(BA6=0,0,IF($G6&gt;$M6,1,0))</f>
        <v>1</v>
      </c>
      <c r="BD6" s="9">
        <f>IF(BA6=0,0,IF($G6=$M6,1,0))</f>
        <v>0</v>
      </c>
      <c r="BE6" s="9">
        <f>IF(BA6=0,0,IF($G6&lt;$M6,1,0))</f>
        <v>0</v>
      </c>
      <c r="BF6" s="9">
        <f>IF(BA6=0,0,G6)</f>
        <v>442</v>
      </c>
      <c r="BG6" s="9">
        <f>IF(BA6=0,0,$H7)</f>
        <v>3</v>
      </c>
      <c r="BH6" s="9">
        <f>IF(BA6=0,0,$E7)</f>
        <v>1</v>
      </c>
      <c r="BI6" s="9">
        <f>IF(BA6=0,0,$F7)</f>
        <v>1</v>
      </c>
      <c r="BJ6" s="9">
        <f>IF(BA6=0,0,$G7)</f>
        <v>1</v>
      </c>
      <c r="BK6" s="21"/>
      <c r="BM6" s="20">
        <f>IF($C6=BM$4,1,0)</f>
        <v>0</v>
      </c>
      <c r="BN6" s="9">
        <f t="shared" ref="BN6:BN69" si="8">IF(BM6=0,0,1)</f>
        <v>0</v>
      </c>
      <c r="BO6" s="9">
        <f>IF(BM6=0,0,IF($G6&gt;$M6,1,0))</f>
        <v>0</v>
      </c>
      <c r="BP6" s="9">
        <f>IF(BM6=0,0,IF($G6=$M6,1,0))</f>
        <v>0</v>
      </c>
      <c r="BQ6" s="9">
        <f>IF(BM6=0,0,IF($G6&lt;$M6,1,0))</f>
        <v>0</v>
      </c>
      <c r="BR6" s="9">
        <f>IF(BM6=0,0,G6)</f>
        <v>0</v>
      </c>
      <c r="BS6" s="9">
        <f>IF(BM6=0,0,$H7)</f>
        <v>0</v>
      </c>
      <c r="BT6" s="9">
        <f>IF(BM6=0,0,$E7)</f>
        <v>0</v>
      </c>
      <c r="BU6" s="9">
        <f>IF(BM6=0,0,$F7)</f>
        <v>0</v>
      </c>
      <c r="BV6" s="9">
        <f>IF(BM6=0,0,$G7)</f>
        <v>0</v>
      </c>
      <c r="BW6" s="21"/>
      <c r="BY6" s="6" t="s">
        <v>0</v>
      </c>
      <c r="BZ6" s="5" t="s">
        <v>59</v>
      </c>
      <c r="CA6" s="29">
        <f>IF(CB6=0,0,RANK(CC6,CC$6:CC$10,))</f>
        <v>2</v>
      </c>
      <c r="CB6" s="26">
        <f>$R$4</f>
        <v>1</v>
      </c>
      <c r="CC6" s="48">
        <f>$W$4</f>
        <v>0</v>
      </c>
      <c r="CD6" s="63">
        <f>$V$4</f>
        <v>378</v>
      </c>
      <c r="CE6" s="27">
        <f>$S$4</f>
        <v>0</v>
      </c>
      <c r="CF6" s="27">
        <f>$T$4</f>
        <v>0</v>
      </c>
      <c r="CG6" s="27">
        <f>$U$4</f>
        <v>1</v>
      </c>
      <c r="CH6" s="32">
        <f>$X$4</f>
        <v>0</v>
      </c>
      <c r="CI6" s="32">
        <f>$Y$4</f>
        <v>0</v>
      </c>
      <c r="CJ6" s="33">
        <f>$Z$4</f>
        <v>0</v>
      </c>
      <c r="CK6" s="34">
        <f>$AA$4</f>
        <v>0</v>
      </c>
    </row>
    <row r="7" spans="1:92" ht="15.75" thickBot="1" x14ac:dyDescent="0.3">
      <c r="A7" s="66"/>
      <c r="B7" s="68"/>
      <c r="C7" s="70"/>
      <c r="D7" s="72"/>
      <c r="E7" s="55">
        <f>IF(C6="","",IF(E6&gt;K6,1,0))</f>
        <v>1</v>
      </c>
      <c r="F7" s="55">
        <f>IF(C6="","",IF(F6&gt;L6,1,0))</f>
        <v>1</v>
      </c>
      <c r="G7" s="55">
        <f>IF(C6="","",IF(G6&gt;M6,1,0))</f>
        <v>1</v>
      </c>
      <c r="H7" s="47">
        <f>SUM(E7:G7)</f>
        <v>3</v>
      </c>
      <c r="I7" s="70"/>
      <c r="J7" s="72"/>
      <c r="K7" s="55">
        <f>IF(I6="","",IF(E7=1,0,1))</f>
        <v>0</v>
      </c>
      <c r="L7" s="55">
        <f>IF(I6="","",IF(F7=1,0,1))</f>
        <v>0</v>
      </c>
      <c r="M7" s="55">
        <f>IF(I6="","",IF(G7=1,0,1))</f>
        <v>0</v>
      </c>
      <c r="N7" s="55">
        <f>IF(I6="","",IF(M6&gt;G6,1,0))</f>
        <v>0</v>
      </c>
      <c r="O7" s="45">
        <f>SUM(K7:N7)</f>
        <v>0</v>
      </c>
      <c r="Q7" s="22">
        <f>IF($I6=$Q$4,1,0)</f>
        <v>1</v>
      </c>
      <c r="R7" s="10">
        <f>IF($Q7=0,0,1)</f>
        <v>1</v>
      </c>
      <c r="S7" s="10">
        <f>IF($Q7=0,0,IF($G6&lt;$M6,1,0))</f>
        <v>0</v>
      </c>
      <c r="T7" s="10">
        <f>IF($Q7=0,0,IF($G6=$M6,1,0))</f>
        <v>0</v>
      </c>
      <c r="U7" s="10">
        <f>IF($Q7=0,0,IF($G6&gt;$M6,1,0))</f>
        <v>1</v>
      </c>
      <c r="V7" s="18">
        <f>IF(Q7=0,0,M6)</f>
        <v>378</v>
      </c>
      <c r="W7" s="10">
        <f>IF($Q7=0,0,$O7)</f>
        <v>0</v>
      </c>
      <c r="X7" s="10">
        <f>IF($Q7=0,0,$K7)</f>
        <v>0</v>
      </c>
      <c r="Y7" s="10">
        <f>IF($Q7=0,0,$L7)</f>
        <v>0</v>
      </c>
      <c r="Z7" s="10">
        <f>IF($Q7=0,0,$M7)</f>
        <v>0</v>
      </c>
      <c r="AA7" s="23">
        <f>IF($Q7=0,0,$N7)</f>
        <v>0</v>
      </c>
      <c r="AC7" s="22">
        <f>IF($I6=AC$4,1,0)</f>
        <v>0</v>
      </c>
      <c r="AD7" s="10">
        <f t="shared" si="5"/>
        <v>0</v>
      </c>
      <c r="AE7" s="10">
        <f>IF(AC7=0,0,IF($G6&lt;$M6,1,0))</f>
        <v>0</v>
      </c>
      <c r="AF7" s="10">
        <f>IF(AC7=0,0,IF($G6=$M6,1,0))</f>
        <v>0</v>
      </c>
      <c r="AG7" s="10">
        <f>IF(AC7=0,0,IF($G6&gt;$M6,1,0))</f>
        <v>0</v>
      </c>
      <c r="AH7" s="10">
        <f>IF(AC7=0,0,M6)</f>
        <v>0</v>
      </c>
      <c r="AI7" s="10">
        <f>IF(AC7=0,0,$O7)</f>
        <v>0</v>
      </c>
      <c r="AJ7" s="10">
        <f>IF(AC7=0,0,$K7)</f>
        <v>0</v>
      </c>
      <c r="AK7" s="10">
        <f>IF(AC7=0,0,$L7)</f>
        <v>0</v>
      </c>
      <c r="AL7" s="10">
        <f>IF(AC7=0,0,$M7)</f>
        <v>0</v>
      </c>
      <c r="AM7" s="23">
        <f>IF(AC7=0,0,$N7)</f>
        <v>0</v>
      </c>
      <c r="AO7" s="22">
        <f>IF($I6=AO$4,1,0)</f>
        <v>0</v>
      </c>
      <c r="AP7" s="10">
        <f t="shared" si="6"/>
        <v>0</v>
      </c>
      <c r="AQ7" s="10">
        <f>IF(AO7=0,0,IF($G6&lt;$M6,1,0))</f>
        <v>0</v>
      </c>
      <c r="AR7" s="10">
        <f>IF(AO7=0,0,IF($G6=$M6,1,0))</f>
        <v>0</v>
      </c>
      <c r="AS7" s="10">
        <f>IF(AO7=0,0,IF($G6&gt;$M6,1,0))</f>
        <v>0</v>
      </c>
      <c r="AT7" s="10">
        <f>IF(AO7=0,0,M6)</f>
        <v>0</v>
      </c>
      <c r="AU7" s="10">
        <f>IF(AO7=0,0,$O7)</f>
        <v>0</v>
      </c>
      <c r="AV7" s="10">
        <f>IF(AO7=0,0,$K7)</f>
        <v>0</v>
      </c>
      <c r="AW7" s="10">
        <f>IF(AO7=0,0,$L7)</f>
        <v>0</v>
      </c>
      <c r="AX7" s="10">
        <f>IF(AO7=0,0,$M7)</f>
        <v>0</v>
      </c>
      <c r="AY7" s="23">
        <f>IF(AO7=0,0,$N7)</f>
        <v>0</v>
      </c>
      <c r="BA7" s="22">
        <f>IF($I6=BA$4,1,0)</f>
        <v>0</v>
      </c>
      <c r="BB7" s="10">
        <f t="shared" si="7"/>
        <v>0</v>
      </c>
      <c r="BC7" s="10">
        <f>IF(BA7=0,0,IF($G6&lt;$M6,1,0))</f>
        <v>0</v>
      </c>
      <c r="BD7" s="10">
        <f>IF(BA7=0,0,IF($G6=$M6,1,0))</f>
        <v>0</v>
      </c>
      <c r="BE7" s="10">
        <f>IF(BA7=0,0,IF($G6&gt;$M6,1,0))</f>
        <v>0</v>
      </c>
      <c r="BF7" s="10">
        <f>IF(BA7=0,0,M6)</f>
        <v>0</v>
      </c>
      <c r="BG7" s="10">
        <f>IF(BA7=0,0,$O7)</f>
        <v>0</v>
      </c>
      <c r="BH7" s="10">
        <f>IF(BA7=0,0,$K7)</f>
        <v>0</v>
      </c>
      <c r="BI7" s="10">
        <f>IF(BA7=0,0,$L7)</f>
        <v>0</v>
      </c>
      <c r="BJ7" s="10">
        <f>IF(BA7=0,0,$M7)</f>
        <v>0</v>
      </c>
      <c r="BK7" s="23">
        <f>IF(BA7=0,0,$N7)</f>
        <v>0</v>
      </c>
      <c r="BM7" s="22">
        <f>IF($I6=BM$4,1,0)</f>
        <v>0</v>
      </c>
      <c r="BN7" s="10">
        <f t="shared" si="8"/>
        <v>0</v>
      </c>
      <c r="BO7" s="10">
        <f>IF(BM7=0,0,IF($G6&lt;$M6,1,0))</f>
        <v>0</v>
      </c>
      <c r="BP7" s="10">
        <f>IF(BM7=0,0,IF($G6=$M6,1,0))</f>
        <v>0</v>
      </c>
      <c r="BQ7" s="10">
        <f>IF(BM7=0,0,IF($G6&gt;$M6,1,0))</f>
        <v>0</v>
      </c>
      <c r="BR7" s="10">
        <f>IF(BM7=0,0,M6)</f>
        <v>0</v>
      </c>
      <c r="BS7" s="10">
        <f>IF(BM7=0,0,$O7)</f>
        <v>0</v>
      </c>
      <c r="BT7" s="10">
        <f>IF(BM7=0,0,$K7)</f>
        <v>0</v>
      </c>
      <c r="BU7" s="10">
        <f>IF(BM7=0,0,$L7)</f>
        <v>0</v>
      </c>
      <c r="BV7" s="10">
        <f>IF(BM7=0,0,$M7)</f>
        <v>0</v>
      </c>
      <c r="BW7" s="23">
        <f>IF(BM7=0,0,$N7)</f>
        <v>0</v>
      </c>
      <c r="BY7" s="6" t="s">
        <v>2</v>
      </c>
      <c r="BZ7" s="5" t="s">
        <v>49</v>
      </c>
      <c r="CA7" s="29">
        <f>IF(CB7=0,0,RANK(CC7,CC$6:CC$10,))</f>
        <v>0</v>
      </c>
      <c r="CB7" s="26">
        <f>$AD$4</f>
        <v>0</v>
      </c>
      <c r="CC7" s="48">
        <f>$AI$4</f>
        <v>0</v>
      </c>
      <c r="CD7" s="63">
        <f>$AH$4</f>
        <v>0</v>
      </c>
      <c r="CE7" s="27">
        <f>$AE$4</f>
        <v>0</v>
      </c>
      <c r="CF7" s="27">
        <f>$AF$4</f>
        <v>0</v>
      </c>
      <c r="CG7" s="27">
        <f>$AG$4</f>
        <v>0</v>
      </c>
      <c r="CH7" s="32">
        <f>$AJ$4</f>
        <v>0</v>
      </c>
      <c r="CI7" s="32">
        <f>$AK$4</f>
        <v>0</v>
      </c>
      <c r="CJ7" s="33">
        <f>$AL$4</f>
        <v>0</v>
      </c>
      <c r="CK7" s="34">
        <f>$AM$4</f>
        <v>0</v>
      </c>
    </row>
    <row r="8" spans="1:92" ht="15.75" thickBot="1" x14ac:dyDescent="0.3">
      <c r="A8" s="65">
        <f>A6+1</f>
        <v>2</v>
      </c>
      <c r="B8" s="81">
        <v>43216</v>
      </c>
      <c r="C8" s="69">
        <v>4</v>
      </c>
      <c r="D8" s="77" t="str">
        <f>IF(C8=1,BZ6,IF(C8=2,BZ7,IF(C8=3,BZ8,IF(C8=4,BZ9,IF(C8=5,BZ10,"")))))</f>
        <v>Preisch</v>
      </c>
      <c r="E8" s="60">
        <v>188</v>
      </c>
      <c r="F8" s="60">
        <v>280</v>
      </c>
      <c r="G8" s="60">
        <f>IF(C8="","",E8+F8)</f>
        <v>468</v>
      </c>
      <c r="H8" s="54"/>
      <c r="I8" s="69">
        <v>3</v>
      </c>
      <c r="J8" s="77" t="str">
        <f>IF(I8=1,BZ6,IF(I8=2,BZ7,IF(I8=3,BZ8,IF(I8=4,BZ9,IF(I8=5,BZ10,"")))))</f>
        <v>Longwy</v>
      </c>
      <c r="K8" s="60">
        <v>134</v>
      </c>
      <c r="L8" s="60">
        <v>261</v>
      </c>
      <c r="M8" s="60">
        <f>IF(I8="","",K8+L8)</f>
        <v>395</v>
      </c>
      <c r="N8" s="44"/>
      <c r="O8" s="44"/>
      <c r="Q8" s="20">
        <f>IF(C8=Q4,1,0)</f>
        <v>0</v>
      </c>
      <c r="R8" s="9">
        <f>IF(Q8=0,0,1)</f>
        <v>0</v>
      </c>
      <c r="S8" s="9">
        <f>IF(Q8=0,0,IF(G8&gt;M8,1,0))</f>
        <v>0</v>
      </c>
      <c r="T8" s="9">
        <f>IF(Q8=0,0,IF(G8=M8,1,0))</f>
        <v>0</v>
      </c>
      <c r="U8" s="9">
        <f>IF(Q8=0,0,IF(G8&lt;$M8,1,0))</f>
        <v>0</v>
      </c>
      <c r="V8" s="9">
        <f>IF(Q8=0,0,G8)</f>
        <v>0</v>
      </c>
      <c r="W8" s="9">
        <f>IF(Q8=0,0,H9)</f>
        <v>0</v>
      </c>
      <c r="X8" s="9">
        <f>IF(Q8=0,0,E9)</f>
        <v>0</v>
      </c>
      <c r="Y8" s="9">
        <f>IF(Q8=0,0,F9)</f>
        <v>0</v>
      </c>
      <c r="Z8" s="9">
        <f>IF(Q8=0,0,G9)</f>
        <v>0</v>
      </c>
      <c r="AA8" s="21"/>
      <c r="AC8" s="20">
        <f>IF($C8=AC$4,1,0)</f>
        <v>0</v>
      </c>
      <c r="AD8" s="9">
        <f t="shared" si="5"/>
        <v>0</v>
      </c>
      <c r="AE8" s="9">
        <f>IF(AC8=0,0,IF($G8&gt;$M8,1,0))</f>
        <v>0</v>
      </c>
      <c r="AF8" s="9">
        <f>IF(AC8=0,0,IF($G8=$M8,1,0))</f>
        <v>0</v>
      </c>
      <c r="AG8" s="9">
        <f>IF(AC8=0,0,IF($G8&lt;$M8,1,0))</f>
        <v>0</v>
      </c>
      <c r="AH8" s="9">
        <f>IF(AC8=0,0,G8)</f>
        <v>0</v>
      </c>
      <c r="AI8" s="9">
        <f>IF(AC8=0,0,$H9)</f>
        <v>0</v>
      </c>
      <c r="AJ8" s="9">
        <f>IF(AC8=0,0,$E9)</f>
        <v>0</v>
      </c>
      <c r="AK8" s="9">
        <f>IF(AC8=0,0,$F9)</f>
        <v>0</v>
      </c>
      <c r="AL8" s="9">
        <f>IF(AC8=0,0,$G9)</f>
        <v>0</v>
      </c>
      <c r="AM8" s="21"/>
      <c r="AO8" s="20">
        <f>IF($C8=AO$4,1,0)</f>
        <v>0</v>
      </c>
      <c r="AP8" s="9">
        <f t="shared" si="6"/>
        <v>0</v>
      </c>
      <c r="AQ8" s="9">
        <f>IF(AO8=0,0,IF($G8&gt;$M8,1,0))</f>
        <v>0</v>
      </c>
      <c r="AR8" s="9">
        <f>IF(AO8=0,0,IF($G8=$M8,1,0))</f>
        <v>0</v>
      </c>
      <c r="AS8" s="9">
        <f>IF(AO8=0,0,IF($G8&lt;$M8,1,0))</f>
        <v>0</v>
      </c>
      <c r="AT8" s="9">
        <f>IF(AO8=0,0,G8)</f>
        <v>0</v>
      </c>
      <c r="AU8" s="9">
        <f>IF(AO8=0,0,$H9)</f>
        <v>0</v>
      </c>
      <c r="AV8" s="9">
        <f>IF(AO8=0,0,$E9)</f>
        <v>0</v>
      </c>
      <c r="AW8" s="9">
        <f>IF(AO8=0,0,$F9)</f>
        <v>0</v>
      </c>
      <c r="AX8" s="9">
        <f>IF(AO8=0,0,$G9)</f>
        <v>0</v>
      </c>
      <c r="AY8" s="21"/>
      <c r="BA8" s="20">
        <f>IF($C8=BA$4,1,0)</f>
        <v>1</v>
      </c>
      <c r="BB8" s="9">
        <f t="shared" si="7"/>
        <v>1</v>
      </c>
      <c r="BC8" s="9">
        <f>IF(BA8=0,0,IF($G8&gt;$M8,1,0))</f>
        <v>1</v>
      </c>
      <c r="BD8" s="9">
        <f>IF(BA8=0,0,IF($G8=$M8,1,0))</f>
        <v>0</v>
      </c>
      <c r="BE8" s="9">
        <f>IF(BA8=0,0,IF($G8&lt;$M8,1,0))</f>
        <v>0</v>
      </c>
      <c r="BF8" s="9">
        <f>IF(BA8=0,0,G8)</f>
        <v>468</v>
      </c>
      <c r="BG8" s="9">
        <f>IF(BA8=0,0,$H9)</f>
        <v>3</v>
      </c>
      <c r="BH8" s="9">
        <f>IF(BA8=0,0,$E9)</f>
        <v>1</v>
      </c>
      <c r="BI8" s="9">
        <f>IF(BA8=0,0,$F9)</f>
        <v>1</v>
      </c>
      <c r="BJ8" s="9">
        <f>IF(BA8=0,0,$G9)</f>
        <v>1</v>
      </c>
      <c r="BK8" s="21"/>
      <c r="BM8" s="20">
        <f>IF($C8=BM$4,1,0)</f>
        <v>0</v>
      </c>
      <c r="BN8" s="9">
        <f t="shared" si="8"/>
        <v>0</v>
      </c>
      <c r="BO8" s="9">
        <f>IF(BM8=0,0,IF($G8&gt;$M8,1,0))</f>
        <v>0</v>
      </c>
      <c r="BP8" s="9">
        <f>IF(BM8=0,0,IF($G8=$M8,1,0))</f>
        <v>0</v>
      </c>
      <c r="BQ8" s="9">
        <f>IF(BM8=0,0,IF($G8&lt;$M8,1,0))</f>
        <v>0</v>
      </c>
      <c r="BR8" s="9">
        <f>IF(BM8=0,0,G8)</f>
        <v>0</v>
      </c>
      <c r="BS8" s="9">
        <f>IF(BM8=0,0,$H9)</f>
        <v>0</v>
      </c>
      <c r="BT8" s="9">
        <f>IF(BM8=0,0,$E9)</f>
        <v>0</v>
      </c>
      <c r="BU8" s="9">
        <f>IF(BM8=0,0,$F9)</f>
        <v>0</v>
      </c>
      <c r="BV8" s="9">
        <f>IF(BM8=0,0,$G9)</f>
        <v>0</v>
      </c>
      <c r="BW8" s="21"/>
      <c r="BY8" s="6" t="s">
        <v>1</v>
      </c>
      <c r="BZ8" s="5" t="s">
        <v>56</v>
      </c>
      <c r="CA8" s="29">
        <f>IF(CB8=0,0,RANK(CC8,CC$6:CC$10,))</f>
        <v>2</v>
      </c>
      <c r="CB8" s="26">
        <f>$AP$4</f>
        <v>1</v>
      </c>
      <c r="CC8" s="48">
        <f>$AU$4</f>
        <v>0</v>
      </c>
      <c r="CD8" s="63">
        <f>$AT$4</f>
        <v>395</v>
      </c>
      <c r="CE8" s="27">
        <f>$AQ$4</f>
        <v>0</v>
      </c>
      <c r="CF8" s="27">
        <f>$AR4</f>
        <v>0</v>
      </c>
      <c r="CG8" s="27">
        <f>$AS$4</f>
        <v>1</v>
      </c>
      <c r="CH8" s="32">
        <f>$AV$4</f>
        <v>0</v>
      </c>
      <c r="CI8" s="32">
        <f>$AW$4</f>
        <v>0</v>
      </c>
      <c r="CJ8" s="33">
        <f>$AX$4</f>
        <v>0</v>
      </c>
      <c r="CK8" s="34">
        <f>$AY$4</f>
        <v>0</v>
      </c>
    </row>
    <row r="9" spans="1:92" ht="15.75" thickBot="1" x14ac:dyDescent="0.3">
      <c r="A9" s="66"/>
      <c r="B9" s="82"/>
      <c r="C9" s="70"/>
      <c r="D9" s="78"/>
      <c r="E9" s="55">
        <f>IF(C8="","",IF(E8&gt;K8,1,0))</f>
        <v>1</v>
      </c>
      <c r="F9" s="55">
        <f>IF(C8="","",IF(F8&gt;L8,1,0))</f>
        <v>1</v>
      </c>
      <c r="G9" s="55">
        <f>IF(C8="","",IF(G8&gt;M8,1,0))</f>
        <v>1</v>
      </c>
      <c r="H9" s="47">
        <f>SUM(E9:G9)</f>
        <v>3</v>
      </c>
      <c r="I9" s="70"/>
      <c r="J9" s="78"/>
      <c r="K9" s="55">
        <f>IF(I8="","",IF(E9=1,0,1))</f>
        <v>0</v>
      </c>
      <c r="L9" s="55">
        <f>IF(I8="","",IF(F9=1,0,1))</f>
        <v>0</v>
      </c>
      <c r="M9" s="55">
        <f>IF(I8="","",IF(G9=1,0,1))</f>
        <v>0</v>
      </c>
      <c r="N9" s="55">
        <f>IF(I8="","",IF(M8&gt;G8,1,0))</f>
        <v>0</v>
      </c>
      <c r="O9" s="45">
        <f>SUM(K9:N9)</f>
        <v>0</v>
      </c>
      <c r="Q9" s="22">
        <f>IF($I8=$Q$4,1,0)</f>
        <v>0</v>
      </c>
      <c r="R9" s="10">
        <f>IF($Q9=0,0,1)</f>
        <v>0</v>
      </c>
      <c r="S9" s="10">
        <f>IF($Q9=0,0,IF($G8&lt;$M8,1,0))</f>
        <v>0</v>
      </c>
      <c r="T9" s="10">
        <f>IF($Q9=0,0,IF($G8=$M8,1,0))</f>
        <v>0</v>
      </c>
      <c r="U9" s="10">
        <f>IF($Q9=0,0,IF($G8&gt;$M8,1,0))</f>
        <v>0</v>
      </c>
      <c r="V9" s="18">
        <f>IF(Q9=0,0,M8)</f>
        <v>0</v>
      </c>
      <c r="W9" s="10">
        <f>IF($Q9=0,0,$O9)</f>
        <v>0</v>
      </c>
      <c r="X9" s="10">
        <f>IF($Q9=0,0,$K9)</f>
        <v>0</v>
      </c>
      <c r="Y9" s="10">
        <f>IF($Q9=0,0,$L9)</f>
        <v>0</v>
      </c>
      <c r="Z9" s="10">
        <f>IF($Q9=0,0,$M9)</f>
        <v>0</v>
      </c>
      <c r="AA9" s="23">
        <f>IF($Q9=0,0,$N9)</f>
        <v>0</v>
      </c>
      <c r="AC9" s="22">
        <f>IF($I8=AC$4,1,0)</f>
        <v>0</v>
      </c>
      <c r="AD9" s="10">
        <f t="shared" si="5"/>
        <v>0</v>
      </c>
      <c r="AE9" s="10">
        <f>IF(AC9=0,0,IF($G8&lt;$M8,1,0))</f>
        <v>0</v>
      </c>
      <c r="AF9" s="10">
        <f>IF(AC9=0,0,IF($G8=$M8,1,0))</f>
        <v>0</v>
      </c>
      <c r="AG9" s="10">
        <f>IF(AC9=0,0,IF($G8&gt;$M8,1,0))</f>
        <v>0</v>
      </c>
      <c r="AH9" s="10">
        <f>IF(AC9=0,0,M8)</f>
        <v>0</v>
      </c>
      <c r="AI9" s="10">
        <f>IF(AC9=0,0,$O9)</f>
        <v>0</v>
      </c>
      <c r="AJ9" s="10">
        <f>IF(AC9=0,0,$K9)</f>
        <v>0</v>
      </c>
      <c r="AK9" s="10">
        <f>IF(AC9=0,0,$L9)</f>
        <v>0</v>
      </c>
      <c r="AL9" s="10">
        <f>IF(AC9=0,0,$M9)</f>
        <v>0</v>
      </c>
      <c r="AM9" s="23">
        <f>IF(AC9=0,0,$N9)</f>
        <v>0</v>
      </c>
      <c r="AO9" s="22">
        <f>IF($I8=AO$4,1,0)</f>
        <v>1</v>
      </c>
      <c r="AP9" s="10">
        <f t="shared" si="6"/>
        <v>1</v>
      </c>
      <c r="AQ9" s="10">
        <f>IF(AO9=0,0,IF($G8&lt;$M8,1,0))</f>
        <v>0</v>
      </c>
      <c r="AR9" s="10">
        <f>IF(AO9=0,0,IF($G8=$M8,1,0))</f>
        <v>0</v>
      </c>
      <c r="AS9" s="10">
        <f>IF(AO9=0,0,IF($G8&gt;$M8,1,0))</f>
        <v>1</v>
      </c>
      <c r="AT9" s="10">
        <f>IF(AO9=0,0,M8)</f>
        <v>395</v>
      </c>
      <c r="AU9" s="10">
        <f>IF(AO9=0,0,$O9)</f>
        <v>0</v>
      </c>
      <c r="AV9" s="10">
        <f>IF(AO9=0,0,$K9)</f>
        <v>0</v>
      </c>
      <c r="AW9" s="10">
        <f>IF(AO9=0,0,$L9)</f>
        <v>0</v>
      </c>
      <c r="AX9" s="10">
        <f>IF(AO9=0,0,$M9)</f>
        <v>0</v>
      </c>
      <c r="AY9" s="23">
        <f>IF(AO9=0,0,$N9)</f>
        <v>0</v>
      </c>
      <c r="BA9" s="22">
        <f>IF($I8=BA$4,1,0)</f>
        <v>0</v>
      </c>
      <c r="BB9" s="10">
        <f t="shared" si="7"/>
        <v>0</v>
      </c>
      <c r="BC9" s="10">
        <f>IF(BA9=0,0,IF($G8&lt;$M8,1,0))</f>
        <v>0</v>
      </c>
      <c r="BD9" s="10">
        <f>IF(BA9=0,0,IF($G8=$M8,1,0))</f>
        <v>0</v>
      </c>
      <c r="BE9" s="10">
        <f>IF(BA9=0,0,IF($G8&gt;$M8,1,0))</f>
        <v>0</v>
      </c>
      <c r="BF9" s="10">
        <f>IF(BA9=0,0,M8)</f>
        <v>0</v>
      </c>
      <c r="BG9" s="10">
        <f>IF(BA9=0,0,$O9)</f>
        <v>0</v>
      </c>
      <c r="BH9" s="10">
        <f>IF(BA9=0,0,$K9)</f>
        <v>0</v>
      </c>
      <c r="BI9" s="10">
        <f>IF(BA9=0,0,$L9)</f>
        <v>0</v>
      </c>
      <c r="BJ9" s="10">
        <f>IF(BA9=0,0,$M9)</f>
        <v>0</v>
      </c>
      <c r="BK9" s="23">
        <f>IF(BA9=0,0,$N9)</f>
        <v>0</v>
      </c>
      <c r="BM9" s="22">
        <f>IF($I8=BM$4,1,0)</f>
        <v>0</v>
      </c>
      <c r="BN9" s="10">
        <f t="shared" si="8"/>
        <v>0</v>
      </c>
      <c r="BO9" s="10">
        <f>IF(BM9=0,0,IF($G8&lt;$M8,1,0))</f>
        <v>0</v>
      </c>
      <c r="BP9" s="10">
        <f>IF(BM9=0,0,IF($G8=$M8,1,0))</f>
        <v>0</v>
      </c>
      <c r="BQ9" s="10">
        <f>IF(BM9=0,0,IF($G8&gt;$M8,1,0))</f>
        <v>0</v>
      </c>
      <c r="BR9" s="10">
        <f>IF(BM9=0,0,M8)</f>
        <v>0</v>
      </c>
      <c r="BS9" s="10">
        <f>IF(BM9=0,0,$O9)</f>
        <v>0</v>
      </c>
      <c r="BT9" s="10">
        <f>IF(BM9=0,0,$K9)</f>
        <v>0</v>
      </c>
      <c r="BU9" s="10">
        <f>IF(BM9=0,0,$L9)</f>
        <v>0</v>
      </c>
      <c r="BV9" s="10">
        <f>IF(BM9=0,0,$M9)</f>
        <v>0</v>
      </c>
      <c r="BW9" s="23">
        <f>IF(BM9=0,0,$N9)</f>
        <v>0</v>
      </c>
      <c r="BY9" s="6" t="s">
        <v>3</v>
      </c>
      <c r="BZ9" s="5" t="s">
        <v>47</v>
      </c>
      <c r="CA9" s="29">
        <f>IF(CB9=0,0,RANK(CC9,CC$6:CC$10,))</f>
        <v>1</v>
      </c>
      <c r="CB9" s="26">
        <f>$BB$4</f>
        <v>2</v>
      </c>
      <c r="CC9" s="48">
        <f>$BG$4</f>
        <v>6</v>
      </c>
      <c r="CD9" s="63">
        <f>$BF$4</f>
        <v>910</v>
      </c>
      <c r="CE9" s="27">
        <f>$BC$4</f>
        <v>2</v>
      </c>
      <c r="CF9" s="27">
        <f>$BD$4</f>
        <v>0</v>
      </c>
      <c r="CG9" s="27">
        <f>$BE$4</f>
        <v>0</v>
      </c>
      <c r="CH9" s="32">
        <f>$BH$4</f>
        <v>2</v>
      </c>
      <c r="CI9" s="32">
        <f>$BI$4</f>
        <v>2</v>
      </c>
      <c r="CJ9" s="33">
        <f>$BJ$4</f>
        <v>2</v>
      </c>
      <c r="CK9" s="34">
        <f>$BK$4</f>
        <v>0</v>
      </c>
    </row>
    <row r="10" spans="1:92" ht="15.75" thickBot="1" x14ac:dyDescent="0.3">
      <c r="A10" s="65">
        <f>A8+1</f>
        <v>3</v>
      </c>
      <c r="B10" s="81"/>
      <c r="C10" s="69"/>
      <c r="D10" s="77" t="str">
        <f>IF(C10=1,BZ6,IF(C10=2,BZ7,IF(C10=3,BZ8,IF(C10=4,BZ9,IF(C10=5,BZ10,"")))))</f>
        <v/>
      </c>
      <c r="E10" s="60"/>
      <c r="F10" s="60"/>
      <c r="G10" s="60" t="str">
        <f>IF(C10="","",E10+F10)</f>
        <v/>
      </c>
      <c r="H10" s="54"/>
      <c r="I10" s="69"/>
      <c r="J10" s="77" t="str">
        <f>IF(I10=1,BZ6,IF(I10=2,BZ7,IF(I10=3,BZ8,IF(I10=4,BZ9,IF(I10=5,BZ10,"")))))</f>
        <v/>
      </c>
      <c r="K10" s="60"/>
      <c r="L10" s="60"/>
      <c r="M10" s="60" t="str">
        <f>IF(I10="","",K10+L10)</f>
        <v/>
      </c>
      <c r="N10" s="44"/>
      <c r="O10" s="44"/>
      <c r="Q10" s="20">
        <f>IF(C10=Q4,1,0)</f>
        <v>0</v>
      </c>
      <c r="R10" s="9">
        <f>IF(Q10=0,0,1)</f>
        <v>0</v>
      </c>
      <c r="S10" s="9">
        <f>IF(Q10=0,0,IF(G10&gt;M10,1,0))</f>
        <v>0</v>
      </c>
      <c r="T10" s="9">
        <f>IF(Q10=0,0,IF(G10=M10,1,0))</f>
        <v>0</v>
      </c>
      <c r="U10" s="9">
        <f>IF(Q10=0,0,IF(G10&lt;$M10,1,0))</f>
        <v>0</v>
      </c>
      <c r="V10" s="9">
        <f>IF(Q10=0,0,G10)</f>
        <v>0</v>
      </c>
      <c r="W10" s="9">
        <f>IF(Q10=0,0,H11)</f>
        <v>0</v>
      </c>
      <c r="X10" s="9">
        <f>IF(Q10=0,0,E11)</f>
        <v>0</v>
      </c>
      <c r="Y10" s="9">
        <f>IF(Q10=0,0,F11)</f>
        <v>0</v>
      </c>
      <c r="Z10" s="9">
        <f>IF(Q10=0,0,G11)</f>
        <v>0</v>
      </c>
      <c r="AA10" s="21"/>
      <c r="AC10" s="20">
        <f>IF($C10=AC$4,1,0)</f>
        <v>0</v>
      </c>
      <c r="AD10" s="9">
        <f t="shared" si="5"/>
        <v>0</v>
      </c>
      <c r="AE10" s="9">
        <f>IF(AC10=0,0,IF($G10&gt;$M10,1,0))</f>
        <v>0</v>
      </c>
      <c r="AF10" s="9">
        <f>IF(AC10=0,0,IF($G10=$M10,1,0))</f>
        <v>0</v>
      </c>
      <c r="AG10" s="9">
        <f>IF(AC10=0,0,IF($G10&lt;$M10,1,0))</f>
        <v>0</v>
      </c>
      <c r="AH10" s="9">
        <f>IF(AC10=0,0,G10)</f>
        <v>0</v>
      </c>
      <c r="AI10" s="9">
        <f>IF(AC10=0,0,$H11)</f>
        <v>0</v>
      </c>
      <c r="AJ10" s="9">
        <f>IF(AC10=0,0,$E11)</f>
        <v>0</v>
      </c>
      <c r="AK10" s="9">
        <f>IF(AC10=0,0,$F11)</f>
        <v>0</v>
      </c>
      <c r="AL10" s="9">
        <f>IF(AC10=0,0,$G11)</f>
        <v>0</v>
      </c>
      <c r="AM10" s="21"/>
      <c r="AO10" s="20">
        <f>IF($C10=AO$4,1,0)</f>
        <v>0</v>
      </c>
      <c r="AP10" s="9">
        <f t="shared" si="6"/>
        <v>0</v>
      </c>
      <c r="AQ10" s="9">
        <f>IF(AO10=0,0,IF($G10&gt;$M10,1,0))</f>
        <v>0</v>
      </c>
      <c r="AR10" s="9">
        <f>IF(AO10=0,0,IF($G10=$M10,1,0))</f>
        <v>0</v>
      </c>
      <c r="AS10" s="9">
        <f>IF(AO10=0,0,IF($G10&lt;$M10,1,0))</f>
        <v>0</v>
      </c>
      <c r="AT10" s="9">
        <f>IF(AO10=0,0,G10)</f>
        <v>0</v>
      </c>
      <c r="AU10" s="9">
        <f>IF(AO10=0,0,$H11)</f>
        <v>0</v>
      </c>
      <c r="AV10" s="9">
        <f>IF(AO10=0,0,$E11)</f>
        <v>0</v>
      </c>
      <c r="AW10" s="9">
        <f>IF(AO10=0,0,$F11)</f>
        <v>0</v>
      </c>
      <c r="AX10" s="9">
        <f>IF(AO10=0,0,$G11)</f>
        <v>0</v>
      </c>
      <c r="AY10" s="21"/>
      <c r="BA10" s="20">
        <f>IF($C10=BA$4,1,0)</f>
        <v>0</v>
      </c>
      <c r="BB10" s="9">
        <f t="shared" si="7"/>
        <v>0</v>
      </c>
      <c r="BC10" s="9">
        <f>IF(BA10=0,0,IF($G10&gt;$M10,1,0))</f>
        <v>0</v>
      </c>
      <c r="BD10" s="9">
        <f>IF(BA10=0,0,IF($G10=$M10,1,0))</f>
        <v>0</v>
      </c>
      <c r="BE10" s="9">
        <f>IF(BA10=0,0,IF($G10&lt;$M10,1,0))</f>
        <v>0</v>
      </c>
      <c r="BF10" s="9">
        <f>IF(BA10=0,0,G10)</f>
        <v>0</v>
      </c>
      <c r="BG10" s="9">
        <f>IF(BA10=0,0,$H11)</f>
        <v>0</v>
      </c>
      <c r="BH10" s="9">
        <f>IF(BA10=0,0,$E11)</f>
        <v>0</v>
      </c>
      <c r="BI10" s="9">
        <f>IF(BA10=0,0,$F11)</f>
        <v>0</v>
      </c>
      <c r="BJ10" s="9">
        <f>IF(BA10=0,0,$G11)</f>
        <v>0</v>
      </c>
      <c r="BK10" s="21"/>
      <c r="BM10" s="20">
        <f>IF($C10=BM$4,1,0)</f>
        <v>0</v>
      </c>
      <c r="BN10" s="9">
        <f t="shared" si="8"/>
        <v>0</v>
      </c>
      <c r="BO10" s="9">
        <f>IF(BM10=0,0,IF($G10&gt;$M10,1,0))</f>
        <v>0</v>
      </c>
      <c r="BP10" s="9">
        <f>IF(BM10=0,0,IF($G10=$M10,1,0))</f>
        <v>0</v>
      </c>
      <c r="BQ10" s="9">
        <f>IF(BM10=0,0,IF($G10&lt;$M10,1,0))</f>
        <v>0</v>
      </c>
      <c r="BR10" s="9">
        <f>IF(BM10=0,0,G10)</f>
        <v>0</v>
      </c>
      <c r="BS10" s="9">
        <f>IF(BM10=0,0,$H11)</f>
        <v>0</v>
      </c>
      <c r="BT10" s="9">
        <f>IF(BM10=0,0,$E11)</f>
        <v>0</v>
      </c>
      <c r="BU10" s="9">
        <f>IF(BM10=0,0,$F11)</f>
        <v>0</v>
      </c>
      <c r="BV10" s="9">
        <f>IF(BM10=0,0,$G11)</f>
        <v>0</v>
      </c>
      <c r="BW10" s="21"/>
      <c r="BY10" s="6" t="s">
        <v>4</v>
      </c>
      <c r="BZ10" s="5" t="s">
        <v>60</v>
      </c>
      <c r="CA10" s="29">
        <f>IF(CB10=0,0,RANK(CC10,CC$6:CC$10,))</f>
        <v>0</v>
      </c>
      <c r="CB10" s="26">
        <f>$BN$4</f>
        <v>0</v>
      </c>
      <c r="CC10" s="48">
        <f>$BS$4</f>
        <v>0</v>
      </c>
      <c r="CD10" s="63">
        <f>$BR$4</f>
        <v>0</v>
      </c>
      <c r="CE10" s="27">
        <f>$BO$4</f>
        <v>0</v>
      </c>
      <c r="CF10" s="27">
        <f>$BP$4</f>
        <v>0</v>
      </c>
      <c r="CG10" s="27">
        <f>$BQ$4</f>
        <v>0</v>
      </c>
      <c r="CH10" s="32">
        <f>$BT$4</f>
        <v>0</v>
      </c>
      <c r="CI10" s="32">
        <f>$BU$4</f>
        <v>0</v>
      </c>
      <c r="CJ10" s="33">
        <f>$BV$4</f>
        <v>0</v>
      </c>
      <c r="CK10" s="34">
        <f>$BW$4</f>
        <v>0</v>
      </c>
    </row>
    <row r="11" spans="1:92" ht="15.75" thickBot="1" x14ac:dyDescent="0.3">
      <c r="A11" s="66"/>
      <c r="B11" s="82"/>
      <c r="C11" s="70"/>
      <c r="D11" s="78"/>
      <c r="E11" s="55" t="str">
        <f>IF(C10="","",IF(E10&gt;K10,1,0))</f>
        <v/>
      </c>
      <c r="F11" s="55" t="str">
        <f>IF(C10="","",IF(F10&gt;L10,1,0))</f>
        <v/>
      </c>
      <c r="G11" s="55" t="str">
        <f>IF(C10="","",IF(G10&gt;M10,1,0))</f>
        <v/>
      </c>
      <c r="H11" s="47">
        <f>SUM(E11:G11)</f>
        <v>0</v>
      </c>
      <c r="I11" s="70"/>
      <c r="J11" s="78"/>
      <c r="K11" s="55" t="str">
        <f>IF(I10="","",IF(E11=1,0,1))</f>
        <v/>
      </c>
      <c r="L11" s="55" t="str">
        <f>IF(I10="","",IF(F11=1,0,1))</f>
        <v/>
      </c>
      <c r="M11" s="55" t="str">
        <f>IF(I10="","",IF(G11=1,0,1))</f>
        <v/>
      </c>
      <c r="N11" s="55" t="str">
        <f>IF(I10="","",IF(M10&gt;G10,1,0))</f>
        <v/>
      </c>
      <c r="O11" s="45">
        <f>SUM(K11:N11)</f>
        <v>0</v>
      </c>
      <c r="Q11" s="22">
        <f>IF($I10=$Q$4,1,0)</f>
        <v>0</v>
      </c>
      <c r="R11" s="10">
        <f>IF($Q11=0,0,1)</f>
        <v>0</v>
      </c>
      <c r="S11" s="10">
        <f>IF($Q11=0,0,IF($G10&lt;$M10,1,0))</f>
        <v>0</v>
      </c>
      <c r="T11" s="10">
        <f>IF($Q11=0,0,IF($G10=$M10,1,0))</f>
        <v>0</v>
      </c>
      <c r="U11" s="10">
        <f>IF($Q11=0,0,IF($G10&gt;$M10,1,0))</f>
        <v>0</v>
      </c>
      <c r="V11" s="18">
        <f>IF(Q11=0,0,M10)</f>
        <v>0</v>
      </c>
      <c r="W11" s="10">
        <f>IF($Q11=0,0,$O11)</f>
        <v>0</v>
      </c>
      <c r="X11" s="10">
        <f>IF($Q11=0,0,$K11)</f>
        <v>0</v>
      </c>
      <c r="Y11" s="10">
        <f>IF($Q11=0,0,$L11)</f>
        <v>0</v>
      </c>
      <c r="Z11" s="10">
        <f>IF($Q11=0,0,$M11)</f>
        <v>0</v>
      </c>
      <c r="AA11" s="23">
        <f>IF($Q11=0,0,$N11)</f>
        <v>0</v>
      </c>
      <c r="AC11" s="22">
        <f>IF($I10=AC$4,1,0)</f>
        <v>0</v>
      </c>
      <c r="AD11" s="10">
        <f t="shared" si="5"/>
        <v>0</v>
      </c>
      <c r="AE11" s="10">
        <f>IF(AC11=0,0,IF($G10&lt;$M10,1,0))</f>
        <v>0</v>
      </c>
      <c r="AF11" s="10">
        <f>IF(AC11=0,0,IF($G10=$M10,1,0))</f>
        <v>0</v>
      </c>
      <c r="AG11" s="10">
        <f>IF(AC11=0,0,IF($G10&gt;$M10,1,0))</f>
        <v>0</v>
      </c>
      <c r="AH11" s="10">
        <f>IF(AC11=0,0,M10)</f>
        <v>0</v>
      </c>
      <c r="AI11" s="10">
        <f>IF(AC11=0,0,$O11)</f>
        <v>0</v>
      </c>
      <c r="AJ11" s="10">
        <f>IF(AC11=0,0,$K11)</f>
        <v>0</v>
      </c>
      <c r="AK11" s="10">
        <f>IF(AC11=0,0,$L11)</f>
        <v>0</v>
      </c>
      <c r="AL11" s="10">
        <f>IF(AC11=0,0,$M11)</f>
        <v>0</v>
      </c>
      <c r="AM11" s="23">
        <f>IF(AC11=0,0,$N11)</f>
        <v>0</v>
      </c>
      <c r="AO11" s="22">
        <f>IF($I10=AO$4,1,0)</f>
        <v>0</v>
      </c>
      <c r="AP11" s="10">
        <f t="shared" si="6"/>
        <v>0</v>
      </c>
      <c r="AQ11" s="10">
        <f>IF(AO11=0,0,IF($G10&lt;$M10,1,0))</f>
        <v>0</v>
      </c>
      <c r="AR11" s="10">
        <f>IF(AO11=0,0,IF($G10=$M10,1,0))</f>
        <v>0</v>
      </c>
      <c r="AS11" s="10">
        <f>IF(AO11=0,0,IF($G10&gt;$M10,1,0))</f>
        <v>0</v>
      </c>
      <c r="AT11" s="10">
        <f>IF(AO11=0,0,M10)</f>
        <v>0</v>
      </c>
      <c r="AU11" s="10">
        <f>IF(AO11=0,0,$O11)</f>
        <v>0</v>
      </c>
      <c r="AV11" s="10">
        <f>IF(AO11=0,0,$K11)</f>
        <v>0</v>
      </c>
      <c r="AW11" s="10">
        <f>IF(AO11=0,0,$L11)</f>
        <v>0</v>
      </c>
      <c r="AX11" s="10">
        <f>IF(AO11=0,0,$M11)</f>
        <v>0</v>
      </c>
      <c r="AY11" s="23">
        <f>IF(AO11=0,0,$N11)</f>
        <v>0</v>
      </c>
      <c r="BA11" s="22">
        <f>IF($I10=BA$4,1,0)</f>
        <v>0</v>
      </c>
      <c r="BB11" s="10">
        <f t="shared" si="7"/>
        <v>0</v>
      </c>
      <c r="BC11" s="10">
        <f>IF(BA11=0,0,IF($G10&lt;$M10,1,0))</f>
        <v>0</v>
      </c>
      <c r="BD11" s="10">
        <f>IF(BA11=0,0,IF($G10=$M10,1,0))</f>
        <v>0</v>
      </c>
      <c r="BE11" s="10">
        <f>IF(BA11=0,0,IF($G10&gt;$M10,1,0))</f>
        <v>0</v>
      </c>
      <c r="BF11" s="10">
        <f>IF(BA11=0,0,M10)</f>
        <v>0</v>
      </c>
      <c r="BG11" s="10">
        <f>IF(BA11=0,0,$O11)</f>
        <v>0</v>
      </c>
      <c r="BH11" s="10">
        <f>IF(BA11=0,0,$K11)</f>
        <v>0</v>
      </c>
      <c r="BI11" s="10">
        <f>IF(BA11=0,0,$L11)</f>
        <v>0</v>
      </c>
      <c r="BJ11" s="10">
        <f>IF(BA11=0,0,$M11)</f>
        <v>0</v>
      </c>
      <c r="BK11" s="23">
        <f>IF(BA11=0,0,$N11)</f>
        <v>0</v>
      </c>
      <c r="BM11" s="22">
        <f>IF($I10=BM$4,1,0)</f>
        <v>0</v>
      </c>
      <c r="BN11" s="10">
        <f t="shared" si="8"/>
        <v>0</v>
      </c>
      <c r="BO11" s="10">
        <f>IF(BM11=0,0,IF($G10&lt;$M10,1,0))</f>
        <v>0</v>
      </c>
      <c r="BP11" s="10">
        <f>IF(BM11=0,0,IF($G10=$M10,1,0))</f>
        <v>0</v>
      </c>
      <c r="BQ11" s="10">
        <f>IF(BM11=0,0,IF($G10&gt;$M10,1,0))</f>
        <v>0</v>
      </c>
      <c r="BR11" s="10">
        <f>IF(BM11=0,0,M10)</f>
        <v>0</v>
      </c>
      <c r="BS11" s="10">
        <f>IF(BM11=0,0,$O11)</f>
        <v>0</v>
      </c>
      <c r="BT11" s="10">
        <f>IF(BM11=0,0,$K11)</f>
        <v>0</v>
      </c>
      <c r="BU11" s="10">
        <f>IF(BM11=0,0,$L11)</f>
        <v>0</v>
      </c>
      <c r="BV11" s="10">
        <f>IF(BM11=0,0,$M11)</f>
        <v>0</v>
      </c>
      <c r="BW11" s="23">
        <f>IF(BM11=0,0,$N11)</f>
        <v>0</v>
      </c>
    </row>
    <row r="12" spans="1:92" x14ac:dyDescent="0.25">
      <c r="A12" s="65">
        <f>A10+1</f>
        <v>4</v>
      </c>
      <c r="B12" s="67"/>
      <c r="C12" s="69"/>
      <c r="D12" s="71" t="str">
        <f>IF(C12=1,BZ6,IF(C12=2,BZ7,IF(C12=3,BZ8,IF(C12=4,BZ9,IF(C12=5,BZ10,"")))))</f>
        <v/>
      </c>
      <c r="E12" s="60"/>
      <c r="F12" s="60"/>
      <c r="G12" s="60" t="str">
        <f>IF(C12="","",E12+F12)</f>
        <v/>
      </c>
      <c r="H12" s="54"/>
      <c r="I12" s="69"/>
      <c r="J12" s="90" t="str">
        <f>IF(I12=1,BZ6,IF(I12=2,BZ7,IF(I12=3,BZ8,IF(I12=4,BZ9,IF(I12=5,BZ10,"")))))</f>
        <v/>
      </c>
      <c r="K12" s="60"/>
      <c r="L12" s="60"/>
      <c r="M12" s="60" t="str">
        <f>IF(I12="","",K12+L12)</f>
        <v/>
      </c>
      <c r="N12" s="44"/>
      <c r="O12" s="44"/>
      <c r="Q12" s="20">
        <f>IF(C12=Q4,1,0)</f>
        <v>0</v>
      </c>
      <c r="R12" s="9">
        <f>IF(Q12=0,0,1)</f>
        <v>0</v>
      </c>
      <c r="S12" s="9">
        <f>IF(Q12=0,0,IF(G12&gt;M12,1,0))</f>
        <v>0</v>
      </c>
      <c r="T12" s="9">
        <f>IF(Q12=0,0,IF(G12=M12,1,0))</f>
        <v>0</v>
      </c>
      <c r="U12" s="9">
        <f>IF(Q12=0,0,IF(G12&lt;$M12,1,0))</f>
        <v>0</v>
      </c>
      <c r="V12" s="9">
        <f>IF(Q12=0,0,G12)</f>
        <v>0</v>
      </c>
      <c r="W12" s="9">
        <f>IF(Q12=0,0,H13)</f>
        <v>0</v>
      </c>
      <c r="X12" s="9">
        <f>IF(Q12=0,0,E13)</f>
        <v>0</v>
      </c>
      <c r="Y12" s="9">
        <f>IF(Q12=0,0,F13)</f>
        <v>0</v>
      </c>
      <c r="Z12" s="9">
        <f>IF(Q12=0,0,G13)</f>
        <v>0</v>
      </c>
      <c r="AA12" s="21"/>
      <c r="AC12" s="20">
        <f>IF($C12=AC$4,1,0)</f>
        <v>0</v>
      </c>
      <c r="AD12" s="9">
        <f t="shared" si="5"/>
        <v>0</v>
      </c>
      <c r="AE12" s="9">
        <f>IF(AC12=0,0,IF($G12&gt;$M12,1,0))</f>
        <v>0</v>
      </c>
      <c r="AF12" s="9">
        <f>IF(AC12=0,0,IF($G12=$M12,1,0))</f>
        <v>0</v>
      </c>
      <c r="AG12" s="9">
        <f>IF(AC12=0,0,IF($G12&lt;$M12,1,0))</f>
        <v>0</v>
      </c>
      <c r="AH12" s="9">
        <f>IF(AC12=0,0,G12)</f>
        <v>0</v>
      </c>
      <c r="AI12" s="9">
        <f>IF(AC12=0,0,$H13)</f>
        <v>0</v>
      </c>
      <c r="AJ12" s="9">
        <f>IF(AC12=0,0,$E13)</f>
        <v>0</v>
      </c>
      <c r="AK12" s="9">
        <f>IF(AC12=0,0,$F13)</f>
        <v>0</v>
      </c>
      <c r="AL12" s="9">
        <f>IF(AC12=0,0,$G13)</f>
        <v>0</v>
      </c>
      <c r="AM12" s="21"/>
      <c r="AO12" s="20">
        <f>IF($C12=AO$4,1,0)</f>
        <v>0</v>
      </c>
      <c r="AP12" s="9">
        <f t="shared" si="6"/>
        <v>0</v>
      </c>
      <c r="AQ12" s="9">
        <f>IF(AO12=0,0,IF($G12&gt;$M12,1,0))</f>
        <v>0</v>
      </c>
      <c r="AR12" s="9">
        <f>IF(AO12=0,0,IF($G12=$M12,1,0))</f>
        <v>0</v>
      </c>
      <c r="AS12" s="9">
        <f>IF(AO12=0,0,IF($G12&lt;$M12,1,0))</f>
        <v>0</v>
      </c>
      <c r="AT12" s="9">
        <f>IF(AO12=0,0,G12)</f>
        <v>0</v>
      </c>
      <c r="AU12" s="9">
        <f>IF(AO12=0,0,$H13)</f>
        <v>0</v>
      </c>
      <c r="AV12" s="9">
        <f>IF(AO12=0,0,$E13)</f>
        <v>0</v>
      </c>
      <c r="AW12" s="9">
        <f>IF(AO12=0,0,$F13)</f>
        <v>0</v>
      </c>
      <c r="AX12" s="9">
        <f>IF(AO12=0,0,$G13)</f>
        <v>0</v>
      </c>
      <c r="AY12" s="21"/>
      <c r="BA12" s="20">
        <f>IF($C12=BA$4,1,0)</f>
        <v>0</v>
      </c>
      <c r="BB12" s="9">
        <f t="shared" si="7"/>
        <v>0</v>
      </c>
      <c r="BC12" s="9">
        <f>IF(BA12=0,0,IF($G12&gt;$M12,1,0))</f>
        <v>0</v>
      </c>
      <c r="BD12" s="9">
        <f>IF(BA12=0,0,IF($G12=$M12,1,0))</f>
        <v>0</v>
      </c>
      <c r="BE12" s="9">
        <f>IF(BA12=0,0,IF($G12&lt;$M12,1,0))</f>
        <v>0</v>
      </c>
      <c r="BF12" s="9">
        <f>IF(BA12=0,0,G12)</f>
        <v>0</v>
      </c>
      <c r="BG12" s="9">
        <f>IF(BA12=0,0,$H13)</f>
        <v>0</v>
      </c>
      <c r="BH12" s="9">
        <f>IF(BA12=0,0,$E13)</f>
        <v>0</v>
      </c>
      <c r="BI12" s="9">
        <f>IF(BA12=0,0,$F13)</f>
        <v>0</v>
      </c>
      <c r="BJ12" s="9">
        <f>IF(BA12=0,0,$G13)</f>
        <v>0</v>
      </c>
      <c r="BK12" s="21"/>
      <c r="BM12" s="20">
        <f>IF($C12=BM$4,1,0)</f>
        <v>0</v>
      </c>
      <c r="BN12" s="9">
        <f t="shared" si="8"/>
        <v>0</v>
      </c>
      <c r="BO12" s="9">
        <f>IF(BM12=0,0,IF($G12&gt;$M12,1,0))</f>
        <v>0</v>
      </c>
      <c r="BP12" s="9">
        <f>IF(BM12=0,0,IF($G12=$M12,1,0))</f>
        <v>0</v>
      </c>
      <c r="BQ12" s="9">
        <f>IF(BM12=0,0,IF($G12&lt;$M12,1,0))</f>
        <v>0</v>
      </c>
      <c r="BR12" s="9">
        <f>IF(BM12=0,0,G12)</f>
        <v>0</v>
      </c>
      <c r="BS12" s="9">
        <f>IF(BM12=0,0,$H13)</f>
        <v>0</v>
      </c>
      <c r="BT12" s="9">
        <f>IF(BM12=0,0,$E13)</f>
        <v>0</v>
      </c>
      <c r="BU12" s="9">
        <f>IF(BM12=0,0,$F13)</f>
        <v>0</v>
      </c>
      <c r="BV12" s="9">
        <f>IF(BM12=0,0,$G13)</f>
        <v>0</v>
      </c>
      <c r="BW12" s="21"/>
    </row>
    <row r="13" spans="1:92" ht="15.75" thickBot="1" x14ac:dyDescent="0.3">
      <c r="A13" s="66"/>
      <c r="B13" s="68"/>
      <c r="C13" s="70"/>
      <c r="D13" s="72"/>
      <c r="E13" s="55" t="str">
        <f>IF(C12="","",IF(E12&gt;K12,1,0))</f>
        <v/>
      </c>
      <c r="F13" s="55" t="str">
        <f>IF(C12="","",IF(F12&gt;L12,1,0))</f>
        <v/>
      </c>
      <c r="G13" s="55" t="str">
        <f>IF(C12="","",IF(G12&gt;M12,1,0))</f>
        <v/>
      </c>
      <c r="H13" s="47">
        <f>SUM(E13:G13)</f>
        <v>0</v>
      </c>
      <c r="I13" s="70"/>
      <c r="J13" s="91"/>
      <c r="K13" s="55" t="str">
        <f>IF(I12="","",IF(E13=1,0,1))</f>
        <v/>
      </c>
      <c r="L13" s="55" t="str">
        <f>IF(I12="","",IF(F13=1,0,1))</f>
        <v/>
      </c>
      <c r="M13" s="55" t="str">
        <f>IF(I12="","",IF(G13=1,0,1))</f>
        <v/>
      </c>
      <c r="N13" s="55" t="str">
        <f>IF(I12="","",IF(M12&gt;G12,1,0))</f>
        <v/>
      </c>
      <c r="O13" s="45">
        <f>SUM(K13:N13)</f>
        <v>0</v>
      </c>
      <c r="Q13" s="22">
        <f>IF($I12=$Q$4,1,0)</f>
        <v>0</v>
      </c>
      <c r="R13" s="10">
        <f>IF($Q13=0,0,1)</f>
        <v>0</v>
      </c>
      <c r="S13" s="10">
        <f>IF($Q13=0,0,IF($G12&lt;$M12,1,0))</f>
        <v>0</v>
      </c>
      <c r="T13" s="10">
        <f>IF($Q13=0,0,IF($G12=$M12,1,0))</f>
        <v>0</v>
      </c>
      <c r="U13" s="10">
        <f>IF($Q13=0,0,IF($G12&gt;$M12,1,0))</f>
        <v>0</v>
      </c>
      <c r="V13" s="18">
        <f>IF(Q13=0,0,M12)</f>
        <v>0</v>
      </c>
      <c r="W13" s="10">
        <f>IF($Q13=0,0,$O13)</f>
        <v>0</v>
      </c>
      <c r="X13" s="10">
        <f>IF($Q13=0,0,$K13)</f>
        <v>0</v>
      </c>
      <c r="Y13" s="10">
        <f>IF($Q13=0,0,$L13)</f>
        <v>0</v>
      </c>
      <c r="Z13" s="10">
        <f>IF($Q13=0,0,$M13)</f>
        <v>0</v>
      </c>
      <c r="AA13" s="23">
        <f>IF($Q13=0,0,$N13)</f>
        <v>0</v>
      </c>
      <c r="AC13" s="22">
        <f>IF($I12=AC$4,1,0)</f>
        <v>0</v>
      </c>
      <c r="AD13" s="10">
        <f t="shared" si="5"/>
        <v>0</v>
      </c>
      <c r="AE13" s="10">
        <f>IF(AC13=0,0,IF($G12&lt;$M12,1,0))</f>
        <v>0</v>
      </c>
      <c r="AF13" s="10">
        <f>IF(AC13=0,0,IF($G12=$M12,1,0))</f>
        <v>0</v>
      </c>
      <c r="AG13" s="10">
        <f>IF(AC13=0,0,IF($G12&gt;$M12,1,0))</f>
        <v>0</v>
      </c>
      <c r="AH13" s="10">
        <f>IF(AC13=0,0,M12)</f>
        <v>0</v>
      </c>
      <c r="AI13" s="10">
        <f>IF(AC13=0,0,$O13)</f>
        <v>0</v>
      </c>
      <c r="AJ13" s="10">
        <f>IF(AC13=0,0,$K13)</f>
        <v>0</v>
      </c>
      <c r="AK13" s="10">
        <f>IF(AC13=0,0,$L13)</f>
        <v>0</v>
      </c>
      <c r="AL13" s="10">
        <f>IF(AC13=0,0,$M13)</f>
        <v>0</v>
      </c>
      <c r="AM13" s="23">
        <f>IF(AC13=0,0,$N13)</f>
        <v>0</v>
      </c>
      <c r="AO13" s="22">
        <f>IF($I12=AO$4,1,0)</f>
        <v>0</v>
      </c>
      <c r="AP13" s="10">
        <f t="shared" si="6"/>
        <v>0</v>
      </c>
      <c r="AQ13" s="10">
        <f>IF(AO13=0,0,IF($G12&lt;$M12,1,0))</f>
        <v>0</v>
      </c>
      <c r="AR13" s="10">
        <f>IF(AO13=0,0,IF($G12=$M12,1,0))</f>
        <v>0</v>
      </c>
      <c r="AS13" s="10">
        <f>IF(AO13=0,0,IF($G12&gt;$M12,1,0))</f>
        <v>0</v>
      </c>
      <c r="AT13" s="10">
        <f>IF(AO13=0,0,M12)</f>
        <v>0</v>
      </c>
      <c r="AU13" s="10">
        <f>IF(AO13=0,0,$O13)</f>
        <v>0</v>
      </c>
      <c r="AV13" s="10">
        <f>IF(AO13=0,0,$K13)</f>
        <v>0</v>
      </c>
      <c r="AW13" s="10">
        <f>IF(AO13=0,0,$L13)</f>
        <v>0</v>
      </c>
      <c r="AX13" s="10">
        <f>IF(AO13=0,0,$M13)</f>
        <v>0</v>
      </c>
      <c r="AY13" s="23">
        <f>IF(AO13=0,0,$N13)</f>
        <v>0</v>
      </c>
      <c r="BA13" s="22">
        <f>IF($I12=BA$4,1,0)</f>
        <v>0</v>
      </c>
      <c r="BB13" s="10">
        <f t="shared" si="7"/>
        <v>0</v>
      </c>
      <c r="BC13" s="10">
        <f>IF(BA13=0,0,IF($G12&lt;$M12,1,0))</f>
        <v>0</v>
      </c>
      <c r="BD13" s="10">
        <f>IF(BA13=0,0,IF($G12=$M12,1,0))</f>
        <v>0</v>
      </c>
      <c r="BE13" s="10">
        <f>IF(BA13=0,0,IF($G12&gt;$M12,1,0))</f>
        <v>0</v>
      </c>
      <c r="BF13" s="10">
        <f>IF(BA13=0,0,M12)</f>
        <v>0</v>
      </c>
      <c r="BG13" s="10">
        <f>IF(BA13=0,0,$O13)</f>
        <v>0</v>
      </c>
      <c r="BH13" s="10">
        <f>IF(BA13=0,0,$K13)</f>
        <v>0</v>
      </c>
      <c r="BI13" s="10">
        <f>IF(BA13=0,0,$L13)</f>
        <v>0</v>
      </c>
      <c r="BJ13" s="10">
        <f>IF(BA13=0,0,$M13)</f>
        <v>0</v>
      </c>
      <c r="BK13" s="23">
        <f>IF(BA13=0,0,$N13)</f>
        <v>0</v>
      </c>
      <c r="BM13" s="22">
        <f>IF($I12=BM$4,1,0)</f>
        <v>0</v>
      </c>
      <c r="BN13" s="10">
        <f t="shared" si="8"/>
        <v>0</v>
      </c>
      <c r="BO13" s="10">
        <f>IF(BM13=0,0,IF($G12&lt;$M12,1,0))</f>
        <v>0</v>
      </c>
      <c r="BP13" s="10">
        <f>IF(BM13=0,0,IF($G12=$M12,1,0))</f>
        <v>0</v>
      </c>
      <c r="BQ13" s="10">
        <f>IF(BM13=0,0,IF($G12&gt;$M12,1,0))</f>
        <v>0</v>
      </c>
      <c r="BR13" s="10">
        <f>IF(BM13=0,0,M12)</f>
        <v>0</v>
      </c>
      <c r="BS13" s="10">
        <f>IF(BM13=0,0,$O13)</f>
        <v>0</v>
      </c>
      <c r="BT13" s="10">
        <f>IF(BM13=0,0,$K13)</f>
        <v>0</v>
      </c>
      <c r="BU13" s="10">
        <f>IF(BM13=0,0,$L13)</f>
        <v>0</v>
      </c>
      <c r="BV13" s="10">
        <f>IF(BM13=0,0,$M13)</f>
        <v>0</v>
      </c>
      <c r="BW13" s="23">
        <f>IF(BM13=0,0,$N13)</f>
        <v>0</v>
      </c>
      <c r="CB13" s="51"/>
      <c r="CC13" s="52"/>
      <c r="CF13" s="50"/>
      <c r="CG13" s="52"/>
    </row>
    <row r="14" spans="1:92" x14ac:dyDescent="0.25">
      <c r="A14" s="65">
        <f>A12+1</f>
        <v>5</v>
      </c>
      <c r="B14" s="67"/>
      <c r="C14" s="69"/>
      <c r="D14" s="71" t="str">
        <f>IF(C14=1,BZ6,IF(C14=2,BZ7,IF(C14=3,BZ8,IF(C14=4,BZ9,IF(C14=5,BZ10,"")))))</f>
        <v/>
      </c>
      <c r="E14" s="60"/>
      <c r="F14" s="60"/>
      <c r="G14" s="60" t="str">
        <f>IF(C14="","",E14+F14)</f>
        <v/>
      </c>
      <c r="H14" s="54"/>
      <c r="I14" s="69"/>
      <c r="J14" s="71" t="str">
        <f>IF(I14=1,BZ6,IF(I14=2,BZ7,IF(I14=3,BZ8,IF(I14=4,BZ9,IF(I14=5,BZ10,"")))))</f>
        <v/>
      </c>
      <c r="K14" s="60"/>
      <c r="L14" s="60"/>
      <c r="M14" s="60" t="str">
        <f>IF(I14="","",K14+L14)</f>
        <v/>
      </c>
      <c r="N14" s="44"/>
      <c r="O14" s="44"/>
      <c r="Q14" s="20">
        <f>IF(C14=Q4,1,0)</f>
        <v>0</v>
      </c>
      <c r="R14" s="9">
        <f>IF(Q14=0,0,1)</f>
        <v>0</v>
      </c>
      <c r="S14" s="9">
        <f>IF(Q14=0,0,IF(G14&gt;M14,1,0))</f>
        <v>0</v>
      </c>
      <c r="T14" s="9">
        <f>IF(Q14=0,0,IF(G14=M14,1,0))</f>
        <v>0</v>
      </c>
      <c r="U14" s="9">
        <f>IF(Q14=0,0,IF(G14&lt;$M14,1,0))</f>
        <v>0</v>
      </c>
      <c r="V14" s="9">
        <f>IF(Q14=0,0,G14)</f>
        <v>0</v>
      </c>
      <c r="W14" s="9">
        <f>IF(Q14=0,0,H15)</f>
        <v>0</v>
      </c>
      <c r="X14" s="9">
        <f>IF(Q14=0,0,E15)</f>
        <v>0</v>
      </c>
      <c r="Y14" s="9">
        <f>IF(Q14=0,0,F15)</f>
        <v>0</v>
      </c>
      <c r="Z14" s="9">
        <f>IF(Q14=0,0,G15)</f>
        <v>0</v>
      </c>
      <c r="AA14" s="21"/>
      <c r="AC14" s="20">
        <f>IF($C14=AC$4,1,0)</f>
        <v>0</v>
      </c>
      <c r="AD14" s="9">
        <f t="shared" si="5"/>
        <v>0</v>
      </c>
      <c r="AE14" s="9">
        <f>IF(AC14=0,0,IF($G14&gt;$M14,1,0))</f>
        <v>0</v>
      </c>
      <c r="AF14" s="9">
        <f>IF(AC14=0,0,IF($G14=$M14,1,0))</f>
        <v>0</v>
      </c>
      <c r="AG14" s="9">
        <f>IF(AC14=0,0,IF($G14&lt;$M14,1,0))</f>
        <v>0</v>
      </c>
      <c r="AH14" s="9">
        <f>IF(AC14=0,0,G14)</f>
        <v>0</v>
      </c>
      <c r="AI14" s="9">
        <f>IF(AC14=0,0,$H15)</f>
        <v>0</v>
      </c>
      <c r="AJ14" s="9">
        <f>IF(AC14=0,0,$E15)</f>
        <v>0</v>
      </c>
      <c r="AK14" s="9">
        <f>IF(AC14=0,0,$F15)</f>
        <v>0</v>
      </c>
      <c r="AL14" s="9">
        <f>IF(AC14=0,0,$G15)</f>
        <v>0</v>
      </c>
      <c r="AM14" s="21"/>
      <c r="AO14" s="20">
        <f>IF($C14=AO$4,1,0)</f>
        <v>0</v>
      </c>
      <c r="AP14" s="9">
        <f t="shared" si="6"/>
        <v>0</v>
      </c>
      <c r="AQ14" s="9">
        <f>IF(AO14=0,0,IF($G14&gt;$M14,1,0))</f>
        <v>0</v>
      </c>
      <c r="AR14" s="9">
        <f>IF(AO14=0,0,IF($G14=$M14,1,0))</f>
        <v>0</v>
      </c>
      <c r="AS14" s="9">
        <f>IF(AO14=0,0,IF($G14&lt;$M14,1,0))</f>
        <v>0</v>
      </c>
      <c r="AT14" s="9">
        <f>IF(AO14=0,0,G14)</f>
        <v>0</v>
      </c>
      <c r="AU14" s="9">
        <f>IF(AO14=0,0,$H15)</f>
        <v>0</v>
      </c>
      <c r="AV14" s="9">
        <f>IF(AO14=0,0,$E15)</f>
        <v>0</v>
      </c>
      <c r="AW14" s="9">
        <f>IF(AO14=0,0,$F15)</f>
        <v>0</v>
      </c>
      <c r="AX14" s="9">
        <f>IF(AO14=0,0,$G15)</f>
        <v>0</v>
      </c>
      <c r="AY14" s="21"/>
      <c r="BA14" s="20">
        <f>IF($C14=BA$4,1,0)</f>
        <v>0</v>
      </c>
      <c r="BB14" s="9">
        <f t="shared" si="7"/>
        <v>0</v>
      </c>
      <c r="BC14" s="9">
        <f>IF(BA14=0,0,IF($G14&gt;$M14,1,0))</f>
        <v>0</v>
      </c>
      <c r="BD14" s="9">
        <f>IF(BA14=0,0,IF($G14=$M14,1,0))</f>
        <v>0</v>
      </c>
      <c r="BE14" s="9">
        <f>IF(BA14=0,0,IF($G14&lt;$M14,1,0))</f>
        <v>0</v>
      </c>
      <c r="BF14" s="9">
        <f>IF(BA14=0,0,G14)</f>
        <v>0</v>
      </c>
      <c r="BG14" s="9">
        <f>IF(BA14=0,0,$H15)</f>
        <v>0</v>
      </c>
      <c r="BH14" s="9">
        <f>IF(BA14=0,0,$E15)</f>
        <v>0</v>
      </c>
      <c r="BI14" s="9">
        <f>IF(BA14=0,0,$F15)</f>
        <v>0</v>
      </c>
      <c r="BJ14" s="9">
        <f>IF(BA14=0,0,$G15)</f>
        <v>0</v>
      </c>
      <c r="BK14" s="21"/>
      <c r="BM14" s="20">
        <f>IF($C14=BM$4,1,0)</f>
        <v>0</v>
      </c>
      <c r="BN14" s="9">
        <f t="shared" si="8"/>
        <v>0</v>
      </c>
      <c r="BO14" s="9">
        <f>IF(BM14=0,0,IF($G14&gt;$M14,1,0))</f>
        <v>0</v>
      </c>
      <c r="BP14" s="9">
        <f>IF(BM14=0,0,IF($G14=$M14,1,0))</f>
        <v>0</v>
      </c>
      <c r="BQ14" s="9">
        <f>IF(BM14=0,0,IF($G14&lt;$M14,1,0))</f>
        <v>0</v>
      </c>
      <c r="BR14" s="9">
        <f>IF(BM14=0,0,G14)</f>
        <v>0</v>
      </c>
      <c r="BS14" s="9">
        <f>IF(BM14=0,0,$H15)</f>
        <v>0</v>
      </c>
      <c r="BT14" s="9">
        <f>IF(BM14=0,0,$E15)</f>
        <v>0</v>
      </c>
      <c r="BU14" s="9">
        <f>IF(BM14=0,0,$F15)</f>
        <v>0</v>
      </c>
      <c r="BV14" s="9">
        <f>IF(BM14=0,0,$G15)</f>
        <v>0</v>
      </c>
      <c r="BW14" s="21"/>
      <c r="CA14" s="49"/>
      <c r="CB14" s="49"/>
    </row>
    <row r="15" spans="1:92" ht="15.75" thickBot="1" x14ac:dyDescent="0.3">
      <c r="A15" s="66"/>
      <c r="B15" s="68"/>
      <c r="C15" s="70"/>
      <c r="D15" s="72"/>
      <c r="E15" s="55" t="str">
        <f>IF(C14="","",IF(E14&gt;K14,1,0))</f>
        <v/>
      </c>
      <c r="F15" s="55" t="str">
        <f>IF(C14="","",IF(F14&gt;L14,1,0))</f>
        <v/>
      </c>
      <c r="G15" s="55" t="str">
        <f>IF(C14="","",IF(G14&gt;M14,1,0))</f>
        <v/>
      </c>
      <c r="H15" s="47">
        <f>SUM(E15:G15)</f>
        <v>0</v>
      </c>
      <c r="I15" s="70"/>
      <c r="J15" s="72"/>
      <c r="K15" s="55" t="str">
        <f>IF(I14="","",IF(E15=1,0,1))</f>
        <v/>
      </c>
      <c r="L15" s="55" t="str">
        <f>IF(I14="","",IF(F15=1,0,1))</f>
        <v/>
      </c>
      <c r="M15" s="55" t="str">
        <f>IF(I14="","",IF(G15=1,0,1))</f>
        <v/>
      </c>
      <c r="N15" s="55" t="str">
        <f>IF(I14="","",IF(M14&gt;G14,1,0))</f>
        <v/>
      </c>
      <c r="O15" s="45">
        <f>SUM(K15:N15)</f>
        <v>0</v>
      </c>
      <c r="Q15" s="22">
        <f>IF($I14=$Q$4,1,0)</f>
        <v>0</v>
      </c>
      <c r="R15" s="10">
        <f>IF($Q15=0,0,1)</f>
        <v>0</v>
      </c>
      <c r="S15" s="10">
        <f>IF($Q15=0,0,IF($G14&lt;$M14,1,0))</f>
        <v>0</v>
      </c>
      <c r="T15" s="10">
        <f>IF($Q15=0,0,IF($G14=$M14,1,0))</f>
        <v>0</v>
      </c>
      <c r="U15" s="10">
        <f>IF($Q15=0,0,IF($G14&gt;$M14,1,0))</f>
        <v>0</v>
      </c>
      <c r="V15" s="18">
        <f>IF(Q15=0,0,M14)</f>
        <v>0</v>
      </c>
      <c r="W15" s="10">
        <f>IF($Q15=0,0,$O15)</f>
        <v>0</v>
      </c>
      <c r="X15" s="10">
        <f>IF($Q15=0,0,$K15)</f>
        <v>0</v>
      </c>
      <c r="Y15" s="10">
        <f>IF($Q15=0,0,$L15)</f>
        <v>0</v>
      </c>
      <c r="Z15" s="10">
        <f>IF($Q15=0,0,$M15)</f>
        <v>0</v>
      </c>
      <c r="AA15" s="23">
        <f>IF($Q15=0,0,$N15)</f>
        <v>0</v>
      </c>
      <c r="AC15" s="22">
        <f>IF($I14=AC$4,1,0)</f>
        <v>0</v>
      </c>
      <c r="AD15" s="10">
        <f t="shared" si="5"/>
        <v>0</v>
      </c>
      <c r="AE15" s="10">
        <f>IF(AC15=0,0,IF($G14&lt;$M14,1,0))</f>
        <v>0</v>
      </c>
      <c r="AF15" s="10">
        <f>IF(AC15=0,0,IF($G14=$M14,1,0))</f>
        <v>0</v>
      </c>
      <c r="AG15" s="10">
        <f>IF(AC15=0,0,IF($G14&gt;$M14,1,0))</f>
        <v>0</v>
      </c>
      <c r="AH15" s="10">
        <f>IF(AC15=0,0,M14)</f>
        <v>0</v>
      </c>
      <c r="AI15" s="10">
        <f>IF(AC15=0,0,$O15)</f>
        <v>0</v>
      </c>
      <c r="AJ15" s="10">
        <f>IF(AC15=0,0,$K15)</f>
        <v>0</v>
      </c>
      <c r="AK15" s="10">
        <f>IF(AC15=0,0,$L15)</f>
        <v>0</v>
      </c>
      <c r="AL15" s="10">
        <f>IF(AC15=0,0,$M15)</f>
        <v>0</v>
      </c>
      <c r="AM15" s="23">
        <f>IF(AC15=0,0,$N15)</f>
        <v>0</v>
      </c>
      <c r="AO15" s="22">
        <f>IF($I14=AO$4,1,0)</f>
        <v>0</v>
      </c>
      <c r="AP15" s="10">
        <f t="shared" si="6"/>
        <v>0</v>
      </c>
      <c r="AQ15" s="10">
        <f>IF(AO15=0,0,IF($G14&lt;$M14,1,0))</f>
        <v>0</v>
      </c>
      <c r="AR15" s="10">
        <f>IF(AO15=0,0,IF($G14=$M14,1,0))</f>
        <v>0</v>
      </c>
      <c r="AS15" s="10">
        <f>IF(AO15=0,0,IF($G14&gt;$M14,1,0))</f>
        <v>0</v>
      </c>
      <c r="AT15" s="10">
        <f>IF(AO15=0,0,M14)</f>
        <v>0</v>
      </c>
      <c r="AU15" s="10">
        <f>IF(AO15=0,0,$O15)</f>
        <v>0</v>
      </c>
      <c r="AV15" s="10">
        <f>IF(AO15=0,0,$K15)</f>
        <v>0</v>
      </c>
      <c r="AW15" s="10">
        <f>IF(AO15=0,0,$L15)</f>
        <v>0</v>
      </c>
      <c r="AX15" s="10">
        <f>IF(AO15=0,0,$M15)</f>
        <v>0</v>
      </c>
      <c r="AY15" s="23">
        <f>IF(AO15=0,0,$N15)</f>
        <v>0</v>
      </c>
      <c r="BA15" s="22">
        <f>IF($I14=BA$4,1,0)</f>
        <v>0</v>
      </c>
      <c r="BB15" s="10">
        <f t="shared" si="7"/>
        <v>0</v>
      </c>
      <c r="BC15" s="10">
        <f>IF(BA15=0,0,IF($G14&lt;$M14,1,0))</f>
        <v>0</v>
      </c>
      <c r="BD15" s="10">
        <f>IF(BA15=0,0,IF($G14=$M14,1,0))</f>
        <v>0</v>
      </c>
      <c r="BE15" s="10">
        <f>IF(BA15=0,0,IF($G14&gt;$M14,1,0))</f>
        <v>0</v>
      </c>
      <c r="BF15" s="10">
        <f>IF(BA15=0,0,M14)</f>
        <v>0</v>
      </c>
      <c r="BG15" s="10">
        <f>IF(BA15=0,0,$O15)</f>
        <v>0</v>
      </c>
      <c r="BH15" s="10">
        <f>IF(BA15=0,0,$K15)</f>
        <v>0</v>
      </c>
      <c r="BI15" s="10">
        <f>IF(BA15=0,0,$L15)</f>
        <v>0</v>
      </c>
      <c r="BJ15" s="10">
        <f>IF(BA15=0,0,$M15)</f>
        <v>0</v>
      </c>
      <c r="BK15" s="23">
        <f>IF(BA15=0,0,$N15)</f>
        <v>0</v>
      </c>
      <c r="BM15" s="22">
        <f>IF($I14=BM$4,1,0)</f>
        <v>0</v>
      </c>
      <c r="BN15" s="10">
        <f t="shared" si="8"/>
        <v>0</v>
      </c>
      <c r="BO15" s="10">
        <f>IF(BM15=0,0,IF($G14&lt;$M14,1,0))</f>
        <v>0</v>
      </c>
      <c r="BP15" s="10">
        <f>IF(BM15=0,0,IF($G14=$M14,1,0))</f>
        <v>0</v>
      </c>
      <c r="BQ15" s="10">
        <f>IF(BM15=0,0,IF($G14&gt;$M14,1,0))</f>
        <v>0</v>
      </c>
      <c r="BR15" s="10">
        <f>IF(BM15=0,0,M14)</f>
        <v>0</v>
      </c>
      <c r="BS15" s="10">
        <f>IF(BM15=0,0,$O15)</f>
        <v>0</v>
      </c>
      <c r="BT15" s="10">
        <f>IF(BM15=0,0,$K15)</f>
        <v>0</v>
      </c>
      <c r="BU15" s="10">
        <f>IF(BM15=0,0,$L15)</f>
        <v>0</v>
      </c>
      <c r="BV15" s="10">
        <f>IF(BM15=0,0,$M15)</f>
        <v>0</v>
      </c>
      <c r="BW15" s="23">
        <f>IF(BM15=0,0,$N15)</f>
        <v>0</v>
      </c>
      <c r="BZ15" s="64" t="s">
        <v>70</v>
      </c>
      <c r="CB15" s="53"/>
    </row>
    <row r="16" spans="1:92" x14ac:dyDescent="0.25">
      <c r="A16" s="65">
        <f>A14+1</f>
        <v>6</v>
      </c>
      <c r="B16" s="67"/>
      <c r="C16" s="69"/>
      <c r="D16" s="71" t="str">
        <f>IF(C16=1,BZ6,IF(C16=2,B$7,IF(C16=3,BZ8,IF(C16=4,BZ9,IF(C16=5,BZ10,"")))))</f>
        <v/>
      </c>
      <c r="E16" s="60"/>
      <c r="F16" s="60"/>
      <c r="G16" s="60" t="str">
        <f>IF(C16="","",E16+F16)</f>
        <v/>
      </c>
      <c r="H16" s="54"/>
      <c r="I16" s="69"/>
      <c r="J16" s="71" t="str">
        <f>IF(I16=1,BZ6,IF(I16=2,BZ7,IF(I16=3,BZ8,IF(I16=4,BZ9,IF(I16=5,BZ10,"")))))</f>
        <v/>
      </c>
      <c r="K16" s="60"/>
      <c r="L16" s="60"/>
      <c r="M16" s="60" t="str">
        <f>IF(I16="","",K16+L16)</f>
        <v/>
      </c>
      <c r="N16" s="44"/>
      <c r="O16" s="44"/>
      <c r="Q16" s="20">
        <f>IF(C16=Q4,1,0)</f>
        <v>0</v>
      </c>
      <c r="R16" s="9">
        <f>IF(Q16=0,0,1)</f>
        <v>0</v>
      </c>
      <c r="S16" s="9">
        <f>IF(Q16=0,0,IF(G16&gt;M16,1,0))</f>
        <v>0</v>
      </c>
      <c r="T16" s="9">
        <f>IF(Q16=0,0,IF(G16=M16,1,0))</f>
        <v>0</v>
      </c>
      <c r="U16" s="9">
        <f>IF(Q16=0,0,IF(G16&lt;$M16,1,0))</f>
        <v>0</v>
      </c>
      <c r="V16" s="9">
        <f>IF(Q16=0,0,G16)</f>
        <v>0</v>
      </c>
      <c r="W16" s="9">
        <f>IF(Q16=0,0,H17)</f>
        <v>0</v>
      </c>
      <c r="X16" s="9">
        <f>IF(Q16=0,0,E17)</f>
        <v>0</v>
      </c>
      <c r="Y16" s="9">
        <f>IF(Q16=0,0,F17)</f>
        <v>0</v>
      </c>
      <c r="Z16" s="9">
        <f>IF(Q16=0,0,G17)</f>
        <v>0</v>
      </c>
      <c r="AA16" s="21"/>
      <c r="AC16" s="20">
        <f>IF($C16=AC$4,1,0)</f>
        <v>0</v>
      </c>
      <c r="AD16" s="9">
        <f t="shared" si="5"/>
        <v>0</v>
      </c>
      <c r="AE16" s="9">
        <f>IF(AC16=0,0,IF($G16&gt;$M16,1,0))</f>
        <v>0</v>
      </c>
      <c r="AF16" s="9">
        <f>IF(AC16=0,0,IF($G16=$M16,1,0))</f>
        <v>0</v>
      </c>
      <c r="AG16" s="9">
        <f>IF(AC16=0,0,IF($G16&lt;$M16,1,0))</f>
        <v>0</v>
      </c>
      <c r="AH16" s="9">
        <f>IF(AC16=0,0,G16)</f>
        <v>0</v>
      </c>
      <c r="AI16" s="9">
        <f>IF(AC16=0,0,$H17)</f>
        <v>0</v>
      </c>
      <c r="AJ16" s="9">
        <f>IF(AC16=0,0,$E17)</f>
        <v>0</v>
      </c>
      <c r="AK16" s="9">
        <f>IF(AC16=0,0,$F17)</f>
        <v>0</v>
      </c>
      <c r="AL16" s="9">
        <f>IF(AC16=0,0,$G17)</f>
        <v>0</v>
      </c>
      <c r="AM16" s="21"/>
      <c r="AO16" s="20">
        <f>IF($C16=AO$4,1,0)</f>
        <v>0</v>
      </c>
      <c r="AP16" s="9">
        <f t="shared" si="6"/>
        <v>0</v>
      </c>
      <c r="AQ16" s="9">
        <f>IF(AO16=0,0,IF($G16&gt;$M16,1,0))</f>
        <v>0</v>
      </c>
      <c r="AR16" s="9">
        <f>IF(AO16=0,0,IF($G16=$M16,1,0))</f>
        <v>0</v>
      </c>
      <c r="AS16" s="9">
        <f>IF(AO16=0,0,IF($G16&lt;$M16,1,0))</f>
        <v>0</v>
      </c>
      <c r="AT16" s="9">
        <f>IF(AO16=0,0,G16)</f>
        <v>0</v>
      </c>
      <c r="AU16" s="9">
        <f>IF(AO16=0,0,$H17)</f>
        <v>0</v>
      </c>
      <c r="AV16" s="9">
        <f>IF(AO16=0,0,$E17)</f>
        <v>0</v>
      </c>
      <c r="AW16" s="9">
        <f>IF(AO16=0,0,$F17)</f>
        <v>0</v>
      </c>
      <c r="AX16" s="9">
        <f>IF(AO16=0,0,$G17)</f>
        <v>0</v>
      </c>
      <c r="AY16" s="21"/>
      <c r="BA16" s="20">
        <f>IF($C16=BA$4,1,0)</f>
        <v>0</v>
      </c>
      <c r="BB16" s="9">
        <f t="shared" si="7"/>
        <v>0</v>
      </c>
      <c r="BC16" s="9">
        <f>IF(BA16=0,0,IF($G16&gt;$M16,1,0))</f>
        <v>0</v>
      </c>
      <c r="BD16" s="9">
        <f>IF(BA16=0,0,IF($G16=$M16,1,0))</f>
        <v>0</v>
      </c>
      <c r="BE16" s="9">
        <f>IF(BA16=0,0,IF($G16&lt;$M16,1,0))</f>
        <v>0</v>
      </c>
      <c r="BF16" s="9">
        <f>IF(BA16=0,0,G16)</f>
        <v>0</v>
      </c>
      <c r="BG16" s="9">
        <f>IF(BA16=0,0,$H17)</f>
        <v>0</v>
      </c>
      <c r="BH16" s="9">
        <f>IF(BA16=0,0,$E17)</f>
        <v>0</v>
      </c>
      <c r="BI16" s="9">
        <f>IF(BA16=0,0,$F17)</f>
        <v>0</v>
      </c>
      <c r="BJ16" s="9">
        <f>IF(BA16=0,0,$G17)</f>
        <v>0</v>
      </c>
      <c r="BK16" s="21"/>
      <c r="BM16" s="20">
        <f>IF($C16=BM$4,1,0)</f>
        <v>0</v>
      </c>
      <c r="BN16" s="9">
        <f t="shared" si="8"/>
        <v>0</v>
      </c>
      <c r="BO16" s="9">
        <f>IF(BM16=0,0,IF($G16&gt;$M16,1,0))</f>
        <v>0</v>
      </c>
      <c r="BP16" s="9">
        <f>IF(BM16=0,0,IF($G16=$M16,1,0))</f>
        <v>0</v>
      </c>
      <c r="BQ16" s="9">
        <f>IF(BM16=0,0,IF($G16&lt;$M16,1,0))</f>
        <v>0</v>
      </c>
      <c r="BR16" s="9">
        <f>IF(BM16=0,0,G16)</f>
        <v>0</v>
      </c>
      <c r="BS16" s="9">
        <f>IF(BM16=0,0,$H17)</f>
        <v>0</v>
      </c>
      <c r="BT16" s="9">
        <f>IF(BM16=0,0,$E17)</f>
        <v>0</v>
      </c>
      <c r="BU16" s="9">
        <f>IF(BM16=0,0,$F17)</f>
        <v>0</v>
      </c>
      <c r="BV16" s="9">
        <f>IF(BM16=0,0,$G17)</f>
        <v>0</v>
      </c>
      <c r="BW16" s="21"/>
    </row>
    <row r="17" spans="1:75" ht="15.75" thickBot="1" x14ac:dyDescent="0.3">
      <c r="A17" s="66"/>
      <c r="B17" s="68"/>
      <c r="C17" s="70"/>
      <c r="D17" s="72"/>
      <c r="E17" s="55" t="str">
        <f>IF(C16="","",IF(E16&gt;K16,1,0))</f>
        <v/>
      </c>
      <c r="F17" s="55" t="str">
        <f>IF(C16="","",IF(F16&gt;L16,1,0))</f>
        <v/>
      </c>
      <c r="G17" s="55" t="str">
        <f>IF(C16="","",IF(G16&gt;M16,1,0))</f>
        <v/>
      </c>
      <c r="H17" s="47">
        <f>SUM(E17:G17)</f>
        <v>0</v>
      </c>
      <c r="I17" s="70"/>
      <c r="J17" s="72"/>
      <c r="K17" s="55" t="str">
        <f>IF(I16="","",IF(E17=1,0,1))</f>
        <v/>
      </c>
      <c r="L17" s="55" t="str">
        <f>IF(I16="","",IF(F17=1,0,1))</f>
        <v/>
      </c>
      <c r="M17" s="55" t="str">
        <f>IF(I16="","",IF(G17=1,0,1))</f>
        <v/>
      </c>
      <c r="N17" s="55" t="str">
        <f>IF(I16="","",IF(M16&gt;G16,1,0))</f>
        <v/>
      </c>
      <c r="O17" s="45">
        <f>SUM(K17:N17)</f>
        <v>0</v>
      </c>
      <c r="Q17" s="22">
        <f>IF($I16=$Q$4,1,0)</f>
        <v>0</v>
      </c>
      <c r="R17" s="10">
        <f>IF($Q17=0,0,1)</f>
        <v>0</v>
      </c>
      <c r="S17" s="10">
        <f>IF($Q17=0,0,IF($G16&lt;$M16,1,0))</f>
        <v>0</v>
      </c>
      <c r="T17" s="10">
        <f>IF($Q17=0,0,IF($G16=$M16,1,0))</f>
        <v>0</v>
      </c>
      <c r="U17" s="10">
        <f>IF($Q17=0,0,IF($G16&gt;$M16,1,0))</f>
        <v>0</v>
      </c>
      <c r="V17" s="18">
        <f>IF(Q17=0,0,M16)</f>
        <v>0</v>
      </c>
      <c r="W17" s="10">
        <f>IF($Q17=0,0,$O17)</f>
        <v>0</v>
      </c>
      <c r="X17" s="10">
        <f>IF($Q17=0,0,$K17)</f>
        <v>0</v>
      </c>
      <c r="Y17" s="10">
        <f>IF($Q17=0,0,$L17)</f>
        <v>0</v>
      </c>
      <c r="Z17" s="10">
        <f>IF($Q17=0,0,$M17)</f>
        <v>0</v>
      </c>
      <c r="AA17" s="23">
        <f>IF($Q17=0,0,$N17)</f>
        <v>0</v>
      </c>
      <c r="AC17" s="22">
        <f>IF($I16=AC$4,1,0)</f>
        <v>0</v>
      </c>
      <c r="AD17" s="10">
        <f t="shared" si="5"/>
        <v>0</v>
      </c>
      <c r="AE17" s="10">
        <f>IF(AC17=0,0,IF($G16&lt;$M16,1,0))</f>
        <v>0</v>
      </c>
      <c r="AF17" s="10">
        <f>IF(AC17=0,0,IF($G16=$M16,1,0))</f>
        <v>0</v>
      </c>
      <c r="AG17" s="10">
        <f>IF(AC17=0,0,IF($G16&gt;$M16,1,0))</f>
        <v>0</v>
      </c>
      <c r="AH17" s="10">
        <f>IF(AC17=0,0,M16)</f>
        <v>0</v>
      </c>
      <c r="AI17" s="10">
        <f>IF(AC17=0,0,$O17)</f>
        <v>0</v>
      </c>
      <c r="AJ17" s="10">
        <f>IF(AC17=0,0,$K17)</f>
        <v>0</v>
      </c>
      <c r="AK17" s="10">
        <f>IF(AC17=0,0,$L17)</f>
        <v>0</v>
      </c>
      <c r="AL17" s="10">
        <f>IF(AC17=0,0,$M17)</f>
        <v>0</v>
      </c>
      <c r="AM17" s="23">
        <f>IF(AC17=0,0,$N17)</f>
        <v>0</v>
      </c>
      <c r="AO17" s="22">
        <f>IF($I16=AO$4,1,0)</f>
        <v>0</v>
      </c>
      <c r="AP17" s="10">
        <f t="shared" si="6"/>
        <v>0</v>
      </c>
      <c r="AQ17" s="10">
        <f>IF(AO17=0,0,IF($G16&lt;$M16,1,0))</f>
        <v>0</v>
      </c>
      <c r="AR17" s="10">
        <f>IF(AO17=0,0,IF($G16=$M16,1,0))</f>
        <v>0</v>
      </c>
      <c r="AS17" s="10">
        <f>IF(AO17=0,0,IF($G16&gt;$M16,1,0))</f>
        <v>0</v>
      </c>
      <c r="AT17" s="10">
        <f>IF(AO17=0,0,M16)</f>
        <v>0</v>
      </c>
      <c r="AU17" s="10">
        <f>IF(AO17=0,0,$O17)</f>
        <v>0</v>
      </c>
      <c r="AV17" s="10">
        <f>IF(AO17=0,0,$K17)</f>
        <v>0</v>
      </c>
      <c r="AW17" s="10">
        <f>IF(AO17=0,0,$L17)</f>
        <v>0</v>
      </c>
      <c r="AX17" s="10">
        <f>IF(AO17=0,0,$M17)</f>
        <v>0</v>
      </c>
      <c r="AY17" s="23">
        <f>IF(AO17=0,0,$N17)</f>
        <v>0</v>
      </c>
      <c r="BA17" s="22">
        <f>IF($I16=BA$4,1,0)</f>
        <v>0</v>
      </c>
      <c r="BB17" s="10">
        <f t="shared" si="7"/>
        <v>0</v>
      </c>
      <c r="BC17" s="10">
        <f>IF(BA17=0,0,IF($G16&lt;$M16,1,0))</f>
        <v>0</v>
      </c>
      <c r="BD17" s="10">
        <f>IF(BA17=0,0,IF($G16=$M16,1,0))</f>
        <v>0</v>
      </c>
      <c r="BE17" s="10">
        <f>IF(BA17=0,0,IF($G16&gt;$M16,1,0))</f>
        <v>0</v>
      </c>
      <c r="BF17" s="10">
        <f>IF(BA17=0,0,M16)</f>
        <v>0</v>
      </c>
      <c r="BG17" s="10">
        <f>IF(BA17=0,0,$O17)</f>
        <v>0</v>
      </c>
      <c r="BH17" s="10">
        <f>IF(BA17=0,0,$K17)</f>
        <v>0</v>
      </c>
      <c r="BI17" s="10">
        <f>IF(BA17=0,0,$L17)</f>
        <v>0</v>
      </c>
      <c r="BJ17" s="10">
        <f>IF(BA17=0,0,$M17)</f>
        <v>0</v>
      </c>
      <c r="BK17" s="23">
        <f>IF(BA17=0,0,$N17)</f>
        <v>0</v>
      </c>
      <c r="BM17" s="22">
        <f>IF($I16=BM$4,1,0)</f>
        <v>0</v>
      </c>
      <c r="BN17" s="10">
        <f t="shared" si="8"/>
        <v>0</v>
      </c>
      <c r="BO17" s="10">
        <f>IF(BM17=0,0,IF($G16&lt;$M16,1,0))</f>
        <v>0</v>
      </c>
      <c r="BP17" s="10">
        <f>IF(BM17=0,0,IF($G16=$M16,1,0))</f>
        <v>0</v>
      </c>
      <c r="BQ17" s="10">
        <f>IF(BM17=0,0,IF($G16&gt;$M16,1,0))</f>
        <v>0</v>
      </c>
      <c r="BR17" s="10">
        <f>IF(BM17=0,0,M16)</f>
        <v>0</v>
      </c>
      <c r="BS17" s="10">
        <f>IF(BM17=0,0,$O17)</f>
        <v>0</v>
      </c>
      <c r="BT17" s="10">
        <f>IF(BM17=0,0,$K17)</f>
        <v>0</v>
      </c>
      <c r="BU17" s="10">
        <f>IF(BM17=0,0,$L17)</f>
        <v>0</v>
      </c>
      <c r="BV17" s="10">
        <f>IF(BM17=0,0,$M17)</f>
        <v>0</v>
      </c>
      <c r="BW17" s="23">
        <f>IF(BM17=0,0,$N17)</f>
        <v>0</v>
      </c>
    </row>
    <row r="18" spans="1:75" x14ac:dyDescent="0.25">
      <c r="A18" s="65">
        <f>A16+1</f>
        <v>7</v>
      </c>
      <c r="B18" s="67"/>
      <c r="C18" s="69"/>
      <c r="D18" s="71" t="str">
        <f>IF(C18=1,BZ6,IF(C18=2,BZ7,IF(C18=3,BZ8,IF(C18=4,BZ9,IF(C18=5,BZ10,"")))))</f>
        <v/>
      </c>
      <c r="E18" s="60"/>
      <c r="F18" s="60"/>
      <c r="G18" s="60" t="str">
        <f>IF(C18="","",E18+F18)</f>
        <v/>
      </c>
      <c r="H18" s="54"/>
      <c r="I18" s="69"/>
      <c r="J18" s="71" t="str">
        <f>IF(I18=1,BZ6,IF(I18=2,BZ7,IF(I18=3,BZ8,IF(I18=4,BZ9,IF(I18=5,BZ10,"")))))</f>
        <v/>
      </c>
      <c r="K18" s="60"/>
      <c r="L18" s="60"/>
      <c r="M18" s="60" t="str">
        <f>IF(I18="","",K18+L18)</f>
        <v/>
      </c>
      <c r="N18" s="44"/>
      <c r="O18" s="44"/>
      <c r="Q18" s="20">
        <f>IF(C18=Q4,1,0)</f>
        <v>0</v>
      </c>
      <c r="R18" s="9">
        <f>IF(Q18=0,0,1)</f>
        <v>0</v>
      </c>
      <c r="S18" s="9">
        <f>IF(Q18=0,0,IF(G18&gt;M18,1,0))</f>
        <v>0</v>
      </c>
      <c r="T18" s="9">
        <f>IF(Q18=0,0,IF(G18=M18,1,0))</f>
        <v>0</v>
      </c>
      <c r="U18" s="9">
        <f>IF(Q18=0,0,IF(G18&lt;$M18,1,0))</f>
        <v>0</v>
      </c>
      <c r="V18" s="9">
        <f>IF(Q18=0,0,G18)</f>
        <v>0</v>
      </c>
      <c r="W18" s="9">
        <f>IF(Q18=0,0,H19)</f>
        <v>0</v>
      </c>
      <c r="X18" s="9">
        <f>IF(Q18=0,0,E19)</f>
        <v>0</v>
      </c>
      <c r="Y18" s="9">
        <f>IF(Q18=0,0,F19)</f>
        <v>0</v>
      </c>
      <c r="Z18" s="9">
        <f>IF(Q18=0,0,G19)</f>
        <v>0</v>
      </c>
      <c r="AA18" s="21"/>
      <c r="AC18" s="20">
        <f>IF($C18=AC$4,1,0)</f>
        <v>0</v>
      </c>
      <c r="AD18" s="9">
        <f t="shared" si="5"/>
        <v>0</v>
      </c>
      <c r="AE18" s="9">
        <f>IF(AC18=0,0,IF($G18&gt;$M18,1,0))</f>
        <v>0</v>
      </c>
      <c r="AF18" s="9">
        <f>IF(AC18=0,0,IF($G18=$M18,1,0))</f>
        <v>0</v>
      </c>
      <c r="AG18" s="9">
        <f>IF(AC18=0,0,IF($G18&lt;$M18,1,0))</f>
        <v>0</v>
      </c>
      <c r="AH18" s="9">
        <f>IF(AC18=0,0,G18)</f>
        <v>0</v>
      </c>
      <c r="AI18" s="9">
        <f>IF(AC18=0,0,$H19)</f>
        <v>0</v>
      </c>
      <c r="AJ18" s="9">
        <f>IF(AC18=0,0,$E19)</f>
        <v>0</v>
      </c>
      <c r="AK18" s="9">
        <f>IF(AC18=0,0,$F19)</f>
        <v>0</v>
      </c>
      <c r="AL18" s="9">
        <f>IF(AC18=0,0,$G19)</f>
        <v>0</v>
      </c>
      <c r="AM18" s="21"/>
      <c r="AO18" s="20">
        <f>IF($C18=AO$4,1,0)</f>
        <v>0</v>
      </c>
      <c r="AP18" s="9">
        <f t="shared" si="6"/>
        <v>0</v>
      </c>
      <c r="AQ18" s="9">
        <f>IF(AO18=0,0,IF($G18&gt;$M18,1,0))</f>
        <v>0</v>
      </c>
      <c r="AR18" s="9">
        <f>IF(AO18=0,0,IF($G18=$M18,1,0))</f>
        <v>0</v>
      </c>
      <c r="AS18" s="9">
        <f>IF(AO18=0,0,IF($G18&lt;$M18,1,0))</f>
        <v>0</v>
      </c>
      <c r="AT18" s="9">
        <f>IF(AO18=0,0,G18)</f>
        <v>0</v>
      </c>
      <c r="AU18" s="9">
        <f>IF(AO18=0,0,$H19)</f>
        <v>0</v>
      </c>
      <c r="AV18" s="9">
        <f>IF(AO18=0,0,$E19)</f>
        <v>0</v>
      </c>
      <c r="AW18" s="9">
        <f>IF(AO18=0,0,$F19)</f>
        <v>0</v>
      </c>
      <c r="AX18" s="9">
        <f>IF(AO18=0,0,$G19)</f>
        <v>0</v>
      </c>
      <c r="AY18" s="21"/>
      <c r="BA18" s="20">
        <f>IF($C18=BA$4,1,0)</f>
        <v>0</v>
      </c>
      <c r="BB18" s="9">
        <f t="shared" si="7"/>
        <v>0</v>
      </c>
      <c r="BC18" s="9">
        <f>IF(BA18=0,0,IF($G18&gt;$M18,1,0))</f>
        <v>0</v>
      </c>
      <c r="BD18" s="9">
        <f>IF(BA18=0,0,IF($G18=$M18,1,0))</f>
        <v>0</v>
      </c>
      <c r="BE18" s="9">
        <f>IF(BA18=0,0,IF($G18&lt;$M18,1,0))</f>
        <v>0</v>
      </c>
      <c r="BF18" s="9">
        <f>IF(BA18=0,0,G18)</f>
        <v>0</v>
      </c>
      <c r="BG18" s="9">
        <f>IF(BA18=0,0,$H19)</f>
        <v>0</v>
      </c>
      <c r="BH18" s="9">
        <f>IF(BA18=0,0,$E19)</f>
        <v>0</v>
      </c>
      <c r="BI18" s="9">
        <f>IF(BA18=0,0,$F19)</f>
        <v>0</v>
      </c>
      <c r="BJ18" s="9">
        <f>IF(BA18=0,0,$G19)</f>
        <v>0</v>
      </c>
      <c r="BK18" s="21"/>
      <c r="BM18" s="20">
        <f>IF($C18=BM$4,1,0)</f>
        <v>0</v>
      </c>
      <c r="BN18" s="9">
        <f t="shared" si="8"/>
        <v>0</v>
      </c>
      <c r="BO18" s="9">
        <f>IF(BM18=0,0,IF($G18&gt;$M18,1,0))</f>
        <v>0</v>
      </c>
      <c r="BP18" s="9">
        <f>IF(BM18=0,0,IF($G18=$M18,1,0))</f>
        <v>0</v>
      </c>
      <c r="BQ18" s="9">
        <f>IF(BM18=0,0,IF($G18&lt;$M18,1,0))</f>
        <v>0</v>
      </c>
      <c r="BR18" s="9">
        <f>IF(BM18=0,0,G18)</f>
        <v>0</v>
      </c>
      <c r="BS18" s="9">
        <f>IF(BM18=0,0,$H19)</f>
        <v>0</v>
      </c>
      <c r="BT18" s="9">
        <f>IF(BM18=0,0,$E19)</f>
        <v>0</v>
      </c>
      <c r="BU18" s="9">
        <f>IF(BM18=0,0,$F19)</f>
        <v>0</v>
      </c>
      <c r="BV18" s="9">
        <f>IF(BM18=0,0,$G19)</f>
        <v>0</v>
      </c>
      <c r="BW18" s="21"/>
    </row>
    <row r="19" spans="1:75" ht="15.75" thickBot="1" x14ac:dyDescent="0.3">
      <c r="A19" s="66"/>
      <c r="B19" s="68"/>
      <c r="C19" s="70"/>
      <c r="D19" s="72"/>
      <c r="E19" s="55" t="str">
        <f>IF(C18="","",IF(E18&gt;K18,1,0))</f>
        <v/>
      </c>
      <c r="F19" s="55" t="str">
        <f>IF(C18="","",IF(F18&gt;L18,1,0))</f>
        <v/>
      </c>
      <c r="G19" s="55" t="str">
        <f>IF(C18="","",IF(G18&gt;M18,1,0))</f>
        <v/>
      </c>
      <c r="H19" s="47">
        <f>SUM(E19:G19)</f>
        <v>0</v>
      </c>
      <c r="I19" s="70"/>
      <c r="J19" s="72"/>
      <c r="K19" s="55" t="str">
        <f>IF(I18="","",IF(E19=1,0,1))</f>
        <v/>
      </c>
      <c r="L19" s="55" t="str">
        <f>IF(I18="","",IF(F19=1,0,1))</f>
        <v/>
      </c>
      <c r="M19" s="55" t="str">
        <f>IF(I18="","",IF(G19=1,0,1))</f>
        <v/>
      </c>
      <c r="N19" s="55" t="str">
        <f>IF(I18="","",IF(M18&gt;G18,1,0))</f>
        <v/>
      </c>
      <c r="O19" s="45">
        <f>SUM(K19:N19)</f>
        <v>0</v>
      </c>
      <c r="Q19" s="22">
        <f>IF($I18=$Q$4,1,0)</f>
        <v>0</v>
      </c>
      <c r="R19" s="10">
        <f>IF($Q19=0,0,1)</f>
        <v>0</v>
      </c>
      <c r="S19" s="10">
        <f>IF($Q19=0,0,IF($G18&lt;$M18,1,0))</f>
        <v>0</v>
      </c>
      <c r="T19" s="10">
        <f>IF($Q19=0,0,IF($G18=$M18,1,0))</f>
        <v>0</v>
      </c>
      <c r="U19" s="10">
        <f>IF($Q19=0,0,IF($G18&gt;$M18,1,0))</f>
        <v>0</v>
      </c>
      <c r="V19" s="18">
        <f>IF(Q19=0,0,M18)</f>
        <v>0</v>
      </c>
      <c r="W19" s="10">
        <f>IF($Q19=0,0,$O19)</f>
        <v>0</v>
      </c>
      <c r="X19" s="10">
        <f>IF($Q19=0,0,$K19)</f>
        <v>0</v>
      </c>
      <c r="Y19" s="10">
        <f>IF($Q19=0,0,$L19)</f>
        <v>0</v>
      </c>
      <c r="Z19" s="10">
        <f>IF($Q19=0,0,$M19)</f>
        <v>0</v>
      </c>
      <c r="AA19" s="23">
        <f>IF($Q19=0,0,$N19)</f>
        <v>0</v>
      </c>
      <c r="AC19" s="22">
        <f>IF($I18=AC$4,1,0)</f>
        <v>0</v>
      </c>
      <c r="AD19" s="10">
        <f t="shared" si="5"/>
        <v>0</v>
      </c>
      <c r="AE19" s="10">
        <f>IF(AC19=0,0,IF($G18&lt;$M18,1,0))</f>
        <v>0</v>
      </c>
      <c r="AF19" s="10">
        <f>IF(AC19=0,0,IF($G18=$M18,1,0))</f>
        <v>0</v>
      </c>
      <c r="AG19" s="10">
        <f>IF(AC19=0,0,IF($G18&gt;$M18,1,0))</f>
        <v>0</v>
      </c>
      <c r="AH19" s="10">
        <f>IF(AC19=0,0,M18)</f>
        <v>0</v>
      </c>
      <c r="AI19" s="10">
        <f>IF(AC19=0,0,$O19)</f>
        <v>0</v>
      </c>
      <c r="AJ19" s="10">
        <f>IF(AC19=0,0,$K19)</f>
        <v>0</v>
      </c>
      <c r="AK19" s="10">
        <f>IF(AC19=0,0,$L19)</f>
        <v>0</v>
      </c>
      <c r="AL19" s="10">
        <f>IF(AC19=0,0,$M19)</f>
        <v>0</v>
      </c>
      <c r="AM19" s="23">
        <f>IF(AC19=0,0,$N19)</f>
        <v>0</v>
      </c>
      <c r="AO19" s="22">
        <f>IF($I18=AO$4,1,0)</f>
        <v>0</v>
      </c>
      <c r="AP19" s="10">
        <f t="shared" si="6"/>
        <v>0</v>
      </c>
      <c r="AQ19" s="10">
        <f>IF(AO19=0,0,IF($G18&lt;$M18,1,0))</f>
        <v>0</v>
      </c>
      <c r="AR19" s="10">
        <f>IF(AO19=0,0,IF($G18=$M18,1,0))</f>
        <v>0</v>
      </c>
      <c r="AS19" s="10">
        <f>IF(AO19=0,0,IF($G18&gt;$M18,1,0))</f>
        <v>0</v>
      </c>
      <c r="AT19" s="10">
        <f>IF(AO19=0,0,M18)</f>
        <v>0</v>
      </c>
      <c r="AU19" s="10">
        <f>IF(AO19=0,0,$O19)</f>
        <v>0</v>
      </c>
      <c r="AV19" s="10">
        <f>IF(AO19=0,0,$K19)</f>
        <v>0</v>
      </c>
      <c r="AW19" s="10">
        <f>IF(AO19=0,0,$L19)</f>
        <v>0</v>
      </c>
      <c r="AX19" s="10">
        <f>IF(AO19=0,0,$M19)</f>
        <v>0</v>
      </c>
      <c r="AY19" s="23">
        <f>IF(AO19=0,0,$N19)</f>
        <v>0</v>
      </c>
      <c r="BA19" s="22">
        <f>IF($I18=BA$4,1,0)</f>
        <v>0</v>
      </c>
      <c r="BB19" s="10">
        <f t="shared" si="7"/>
        <v>0</v>
      </c>
      <c r="BC19" s="10">
        <f>IF(BA19=0,0,IF($G18&lt;$M18,1,0))</f>
        <v>0</v>
      </c>
      <c r="BD19" s="10">
        <f>IF(BA19=0,0,IF($G18=$M18,1,0))</f>
        <v>0</v>
      </c>
      <c r="BE19" s="10">
        <f>IF(BA19=0,0,IF($G18&gt;$M18,1,0))</f>
        <v>0</v>
      </c>
      <c r="BF19" s="10">
        <f>IF(BA19=0,0,M18)</f>
        <v>0</v>
      </c>
      <c r="BG19" s="10">
        <f>IF(BA19=0,0,$O19)</f>
        <v>0</v>
      </c>
      <c r="BH19" s="10">
        <f>IF(BA19=0,0,$K19)</f>
        <v>0</v>
      </c>
      <c r="BI19" s="10">
        <f>IF(BA19=0,0,$L19)</f>
        <v>0</v>
      </c>
      <c r="BJ19" s="10">
        <f>IF(BA19=0,0,$M19)</f>
        <v>0</v>
      </c>
      <c r="BK19" s="23">
        <f>IF(BA19=0,0,$N19)</f>
        <v>0</v>
      </c>
      <c r="BM19" s="22">
        <f>IF($I18=BM$4,1,0)</f>
        <v>0</v>
      </c>
      <c r="BN19" s="10">
        <f t="shared" si="8"/>
        <v>0</v>
      </c>
      <c r="BO19" s="10">
        <f>IF(BM19=0,0,IF($G18&lt;$M18,1,0))</f>
        <v>0</v>
      </c>
      <c r="BP19" s="10">
        <f>IF(BM19=0,0,IF($G18=$M18,1,0))</f>
        <v>0</v>
      </c>
      <c r="BQ19" s="10">
        <f>IF(BM19=0,0,IF($G18&gt;$M18,1,0))</f>
        <v>0</v>
      </c>
      <c r="BR19" s="10">
        <f>IF(BM19=0,0,M18)</f>
        <v>0</v>
      </c>
      <c r="BS19" s="10">
        <f>IF(BM19=0,0,$O19)</f>
        <v>0</v>
      </c>
      <c r="BT19" s="10">
        <f>IF(BM19=0,0,$K19)</f>
        <v>0</v>
      </c>
      <c r="BU19" s="10">
        <f>IF(BM19=0,0,$L19)</f>
        <v>0</v>
      </c>
      <c r="BV19" s="10">
        <f>IF(BM19=0,0,$M19)</f>
        <v>0</v>
      </c>
      <c r="BW19" s="23">
        <f>IF(BM19=0,0,$N19)</f>
        <v>0</v>
      </c>
    </row>
    <row r="20" spans="1:75" x14ac:dyDescent="0.25">
      <c r="A20" s="65">
        <f>A18+1</f>
        <v>8</v>
      </c>
      <c r="B20" s="67"/>
      <c r="C20" s="69"/>
      <c r="D20" s="71" t="str">
        <f>IF(C20=1,BZ6,IF(C20=2,BZ7,IF(C20=3,BZ8,IF(C20=4,BZ9,IF(C20=5,BZ10,"")))))</f>
        <v/>
      </c>
      <c r="E20" s="60"/>
      <c r="F20" s="60"/>
      <c r="G20" s="60" t="str">
        <f>IF(C20="","",E20+F20)</f>
        <v/>
      </c>
      <c r="H20" s="54"/>
      <c r="I20" s="69"/>
      <c r="J20" s="71" t="str">
        <f>IF(I20=1,BZ6,IF(I20=2,BZ7,IF(I20=3,BZ8,IF(I20=4,BZ9,IF(I20=5,BZ10,"")))))</f>
        <v/>
      </c>
      <c r="K20" s="60"/>
      <c r="L20" s="60"/>
      <c r="M20" s="60" t="str">
        <f>IF(I20="","",K20+L20)</f>
        <v/>
      </c>
      <c r="N20" s="44"/>
      <c r="O20" s="44"/>
      <c r="Q20" s="20">
        <f>IF(C20=Q4,1,0)</f>
        <v>0</v>
      </c>
      <c r="R20" s="9">
        <f>IF(Q20=0,0,1)</f>
        <v>0</v>
      </c>
      <c r="S20" s="9">
        <f>IF(Q20=0,0,IF(G20&gt;M20,1,0))</f>
        <v>0</v>
      </c>
      <c r="T20" s="9">
        <f>IF(Q20=0,0,IF(G20=M20,1,0))</f>
        <v>0</v>
      </c>
      <c r="U20" s="9">
        <f>IF(Q20=0,0,IF(G20&lt;$M20,1,0))</f>
        <v>0</v>
      </c>
      <c r="V20" s="9">
        <f>IF(Q20=0,0,G20)</f>
        <v>0</v>
      </c>
      <c r="W20" s="9">
        <f>IF(Q20=0,0,H21)</f>
        <v>0</v>
      </c>
      <c r="X20" s="9">
        <f>IF(Q20=0,0,E21)</f>
        <v>0</v>
      </c>
      <c r="Y20" s="9">
        <f>IF(Q20=0,0,F21)</f>
        <v>0</v>
      </c>
      <c r="Z20" s="9">
        <f>IF(Q20=0,0,G21)</f>
        <v>0</v>
      </c>
      <c r="AA20" s="21"/>
      <c r="AC20" s="20">
        <f>IF($C20=AC$4,1,0)</f>
        <v>0</v>
      </c>
      <c r="AD20" s="9">
        <f t="shared" si="5"/>
        <v>0</v>
      </c>
      <c r="AE20" s="9">
        <f>IF(AC20=0,0,IF($G20&gt;$M20,1,0))</f>
        <v>0</v>
      </c>
      <c r="AF20" s="9">
        <f>IF(AC20=0,0,IF($G20=$M20,1,0))</f>
        <v>0</v>
      </c>
      <c r="AG20" s="9">
        <f>IF(AC20=0,0,IF($G20&lt;$M20,1,0))</f>
        <v>0</v>
      </c>
      <c r="AH20" s="9">
        <f>IF(AC20=0,0,G20)</f>
        <v>0</v>
      </c>
      <c r="AI20" s="9">
        <f>IF(AC20=0,0,$H21)</f>
        <v>0</v>
      </c>
      <c r="AJ20" s="9">
        <f>IF(AC20=0,0,$E21)</f>
        <v>0</v>
      </c>
      <c r="AK20" s="9">
        <f>IF(AC20=0,0,$F21)</f>
        <v>0</v>
      </c>
      <c r="AL20" s="9">
        <f>IF(AC20=0,0,$G21)</f>
        <v>0</v>
      </c>
      <c r="AM20" s="21"/>
      <c r="AO20" s="20">
        <f>IF($C20=AO$4,1,0)</f>
        <v>0</v>
      </c>
      <c r="AP20" s="9">
        <f t="shared" si="6"/>
        <v>0</v>
      </c>
      <c r="AQ20" s="9">
        <f>IF(AO20=0,0,IF($G20&gt;$M20,1,0))</f>
        <v>0</v>
      </c>
      <c r="AR20" s="9">
        <f>IF(AO20=0,0,IF($G20=$M20,1,0))</f>
        <v>0</v>
      </c>
      <c r="AS20" s="9">
        <f>IF(AO20=0,0,IF($G20&lt;$M20,1,0))</f>
        <v>0</v>
      </c>
      <c r="AT20" s="9">
        <f>IF(AO20=0,0,G20)</f>
        <v>0</v>
      </c>
      <c r="AU20" s="9">
        <f>IF(AO20=0,0,$H21)</f>
        <v>0</v>
      </c>
      <c r="AV20" s="9">
        <f>IF(AO20=0,0,$E21)</f>
        <v>0</v>
      </c>
      <c r="AW20" s="9">
        <f>IF(AO20=0,0,$F21)</f>
        <v>0</v>
      </c>
      <c r="AX20" s="9">
        <f>IF(AO20=0,0,$G21)</f>
        <v>0</v>
      </c>
      <c r="AY20" s="21"/>
      <c r="BA20" s="20">
        <f>IF($C20=BA$4,1,0)</f>
        <v>0</v>
      </c>
      <c r="BB20" s="9">
        <f t="shared" si="7"/>
        <v>0</v>
      </c>
      <c r="BC20" s="9">
        <f>IF(BA20=0,0,IF($G20&gt;$M20,1,0))</f>
        <v>0</v>
      </c>
      <c r="BD20" s="9">
        <f>IF(BA20=0,0,IF($G20=$M20,1,0))</f>
        <v>0</v>
      </c>
      <c r="BE20" s="9">
        <f>IF(BA20=0,0,IF($G20&lt;$M20,1,0))</f>
        <v>0</v>
      </c>
      <c r="BF20" s="9">
        <f>IF(BA20=0,0,G20)</f>
        <v>0</v>
      </c>
      <c r="BG20" s="9">
        <f>IF(BA20=0,0,$H21)</f>
        <v>0</v>
      </c>
      <c r="BH20" s="9">
        <f>IF(BA20=0,0,$E21)</f>
        <v>0</v>
      </c>
      <c r="BI20" s="9">
        <f>IF(BA20=0,0,$F21)</f>
        <v>0</v>
      </c>
      <c r="BJ20" s="9">
        <f>IF(BA20=0,0,$G21)</f>
        <v>0</v>
      </c>
      <c r="BK20" s="21"/>
      <c r="BM20" s="20">
        <f>IF($C20=BM$4,1,0)</f>
        <v>0</v>
      </c>
      <c r="BN20" s="9">
        <f t="shared" si="8"/>
        <v>0</v>
      </c>
      <c r="BO20" s="9">
        <f>IF(BM20=0,0,IF($G20&gt;$M20,1,0))</f>
        <v>0</v>
      </c>
      <c r="BP20" s="9">
        <f>IF(BM20=0,0,IF($G20=$M20,1,0))</f>
        <v>0</v>
      </c>
      <c r="BQ20" s="9">
        <f>IF(BM20=0,0,IF($G20&lt;$M20,1,0))</f>
        <v>0</v>
      </c>
      <c r="BR20" s="9">
        <f>IF(BM20=0,0,G20)</f>
        <v>0</v>
      </c>
      <c r="BS20" s="9">
        <f>IF(BM20=0,0,$H21)</f>
        <v>0</v>
      </c>
      <c r="BT20" s="9">
        <f>IF(BM20=0,0,$E21)</f>
        <v>0</v>
      </c>
      <c r="BU20" s="9">
        <f>IF(BM20=0,0,$F21)</f>
        <v>0</v>
      </c>
      <c r="BV20" s="9">
        <f>IF(BM20=0,0,$G21)</f>
        <v>0</v>
      </c>
      <c r="BW20" s="21"/>
    </row>
    <row r="21" spans="1:75" ht="15.75" thickBot="1" x14ac:dyDescent="0.3">
      <c r="A21" s="66"/>
      <c r="B21" s="68"/>
      <c r="C21" s="70"/>
      <c r="D21" s="72"/>
      <c r="E21" s="55" t="str">
        <f>IF(C20="","",IF(E20&gt;K20,1,0))</f>
        <v/>
      </c>
      <c r="F21" s="55" t="str">
        <f>IF(C20="","",IF(F20&gt;L20,1,0))</f>
        <v/>
      </c>
      <c r="G21" s="55" t="str">
        <f>IF(C20="","",IF(G20&gt;M20,1,0))</f>
        <v/>
      </c>
      <c r="H21" s="47">
        <f>SUM(E21:G21)</f>
        <v>0</v>
      </c>
      <c r="I21" s="70"/>
      <c r="J21" s="72"/>
      <c r="K21" s="55" t="str">
        <f>IF(I20="","",IF(E21=1,0,1))</f>
        <v/>
      </c>
      <c r="L21" s="55" t="str">
        <f>IF(I20="","",IF(F21=1,0,1))</f>
        <v/>
      </c>
      <c r="M21" s="55" t="str">
        <f>IF(I20="","",IF(G21=1,0,1))</f>
        <v/>
      </c>
      <c r="N21" s="55" t="str">
        <f>IF(I20="","",IF(M20&gt;G20,1,0))</f>
        <v/>
      </c>
      <c r="O21" s="45">
        <f>SUM(K21:N21)</f>
        <v>0</v>
      </c>
      <c r="Q21" s="22">
        <f>IF($I20=$Q$4,1,0)</f>
        <v>0</v>
      </c>
      <c r="R21" s="10">
        <f>IF($Q21=0,0,1)</f>
        <v>0</v>
      </c>
      <c r="S21" s="10">
        <f>IF($Q21=0,0,IF($G20&lt;$M20,1,0))</f>
        <v>0</v>
      </c>
      <c r="T21" s="10">
        <f>IF($Q21=0,0,IF($G20=$M20,1,0))</f>
        <v>0</v>
      </c>
      <c r="U21" s="10">
        <f>IF($Q21=0,0,IF($G20&gt;$M20,1,0))</f>
        <v>0</v>
      </c>
      <c r="V21" s="18">
        <f>IF(Q21=0,0,M20)</f>
        <v>0</v>
      </c>
      <c r="W21" s="10">
        <f>IF($Q21=0,0,$O21)</f>
        <v>0</v>
      </c>
      <c r="X21" s="10">
        <f>IF($Q21=0,0,$K21)</f>
        <v>0</v>
      </c>
      <c r="Y21" s="10">
        <f>IF($Q21=0,0,$L21)</f>
        <v>0</v>
      </c>
      <c r="Z21" s="10">
        <f>IF($Q21=0,0,$M21)</f>
        <v>0</v>
      </c>
      <c r="AA21" s="23">
        <f>IF($Q21=0,0,$N21)</f>
        <v>0</v>
      </c>
      <c r="AC21" s="22">
        <f>IF($I20=AC$4,1,0)</f>
        <v>0</v>
      </c>
      <c r="AD21" s="10">
        <f t="shared" si="5"/>
        <v>0</v>
      </c>
      <c r="AE21" s="10">
        <f>IF(AC21=0,0,IF($G20&lt;$M20,1,0))</f>
        <v>0</v>
      </c>
      <c r="AF21" s="10">
        <f>IF(AC21=0,0,IF($G20=$M20,1,0))</f>
        <v>0</v>
      </c>
      <c r="AG21" s="10">
        <f>IF(AC21=0,0,IF($G20&gt;$M20,1,0))</f>
        <v>0</v>
      </c>
      <c r="AH21" s="10">
        <f>IF(AC21=0,0,M20)</f>
        <v>0</v>
      </c>
      <c r="AI21" s="10">
        <f>IF(AC21=0,0,$O21)</f>
        <v>0</v>
      </c>
      <c r="AJ21" s="10">
        <f>IF(AC21=0,0,$K21)</f>
        <v>0</v>
      </c>
      <c r="AK21" s="10">
        <f>IF(AC21=0,0,$L21)</f>
        <v>0</v>
      </c>
      <c r="AL21" s="10">
        <f>IF(AC21=0,0,$M21)</f>
        <v>0</v>
      </c>
      <c r="AM21" s="23">
        <f>IF(AC21=0,0,$N21)</f>
        <v>0</v>
      </c>
      <c r="AO21" s="22">
        <f>IF($I20=AO$4,1,0)</f>
        <v>0</v>
      </c>
      <c r="AP21" s="10">
        <f t="shared" si="6"/>
        <v>0</v>
      </c>
      <c r="AQ21" s="10">
        <f>IF(AO21=0,0,IF($G20&lt;$M20,1,0))</f>
        <v>0</v>
      </c>
      <c r="AR21" s="10">
        <f>IF(AO21=0,0,IF($G20=$M20,1,0))</f>
        <v>0</v>
      </c>
      <c r="AS21" s="10">
        <f>IF(AO21=0,0,IF($G20&gt;$M20,1,0))</f>
        <v>0</v>
      </c>
      <c r="AT21" s="10">
        <f>IF(AO21=0,0,M20)</f>
        <v>0</v>
      </c>
      <c r="AU21" s="10">
        <f>IF(AO21=0,0,$O21)</f>
        <v>0</v>
      </c>
      <c r="AV21" s="10">
        <f>IF(AO21=0,0,$K21)</f>
        <v>0</v>
      </c>
      <c r="AW21" s="10">
        <f>IF(AO21=0,0,$L21)</f>
        <v>0</v>
      </c>
      <c r="AX21" s="10">
        <f>IF(AO21=0,0,$M21)</f>
        <v>0</v>
      </c>
      <c r="AY21" s="23">
        <f>IF(AO21=0,0,$N21)</f>
        <v>0</v>
      </c>
      <c r="BA21" s="22">
        <f>IF($I20=BA$4,1,0)</f>
        <v>0</v>
      </c>
      <c r="BB21" s="10">
        <f t="shared" si="7"/>
        <v>0</v>
      </c>
      <c r="BC21" s="10">
        <f>IF(BA21=0,0,IF($G20&lt;$M20,1,0))</f>
        <v>0</v>
      </c>
      <c r="BD21" s="10">
        <f>IF(BA21=0,0,IF($G20=$M20,1,0))</f>
        <v>0</v>
      </c>
      <c r="BE21" s="10">
        <f>IF(BA21=0,0,IF($G20&gt;$M20,1,0))</f>
        <v>0</v>
      </c>
      <c r="BF21" s="10">
        <f>IF(BA21=0,0,M20)</f>
        <v>0</v>
      </c>
      <c r="BG21" s="10">
        <f>IF(BA21=0,0,$O21)</f>
        <v>0</v>
      </c>
      <c r="BH21" s="10">
        <f>IF(BA21=0,0,$K21)</f>
        <v>0</v>
      </c>
      <c r="BI21" s="10">
        <f>IF(BA21=0,0,$L21)</f>
        <v>0</v>
      </c>
      <c r="BJ21" s="10">
        <f>IF(BA21=0,0,$M21)</f>
        <v>0</v>
      </c>
      <c r="BK21" s="23">
        <f>IF(BA21=0,0,$N21)</f>
        <v>0</v>
      </c>
      <c r="BM21" s="22">
        <f>IF($I20=BM$4,1,0)</f>
        <v>0</v>
      </c>
      <c r="BN21" s="10">
        <f t="shared" si="8"/>
        <v>0</v>
      </c>
      <c r="BO21" s="10">
        <f>IF(BM21=0,0,IF($G20&lt;$M20,1,0))</f>
        <v>0</v>
      </c>
      <c r="BP21" s="10">
        <f>IF(BM21=0,0,IF($G20=$M20,1,0))</f>
        <v>0</v>
      </c>
      <c r="BQ21" s="10">
        <f>IF(BM21=0,0,IF($G20&gt;$M20,1,0))</f>
        <v>0</v>
      </c>
      <c r="BR21" s="10">
        <f>IF(BM21=0,0,M20)</f>
        <v>0</v>
      </c>
      <c r="BS21" s="10">
        <f>IF(BM21=0,0,$O21)</f>
        <v>0</v>
      </c>
      <c r="BT21" s="10">
        <f>IF(BM21=0,0,$K21)</f>
        <v>0</v>
      </c>
      <c r="BU21" s="10">
        <f>IF(BM21=0,0,$L21)</f>
        <v>0</v>
      </c>
      <c r="BV21" s="10">
        <f>IF(BM21=0,0,$M21)</f>
        <v>0</v>
      </c>
      <c r="BW21" s="23">
        <f>IF(BM21=0,0,$N21)</f>
        <v>0</v>
      </c>
    </row>
    <row r="22" spans="1:75" x14ac:dyDescent="0.25">
      <c r="A22" s="65">
        <f>A20+1</f>
        <v>9</v>
      </c>
      <c r="B22" s="67"/>
      <c r="C22" s="69"/>
      <c r="D22" s="71" t="str">
        <f>IF(C22=1,BZ6,IF(C22=2,BZ7,IF(C22=3,BZ8,IF(C22=4,BZ9,IF(C22=5,BZ10,"")))))</f>
        <v/>
      </c>
      <c r="E22" s="60"/>
      <c r="F22" s="60"/>
      <c r="G22" s="60" t="str">
        <f>IF(C22="","",E22+F22)</f>
        <v/>
      </c>
      <c r="H22" s="54"/>
      <c r="I22" s="69"/>
      <c r="J22" s="71" t="str">
        <f>IF(I22=1,BZ6,IF(I22=2,BZ7,IF(I22=3,BZ8,IF(I22=4,BZ9,IF(I22=5,BZ10,"")))))</f>
        <v/>
      </c>
      <c r="K22" s="60"/>
      <c r="L22" s="60"/>
      <c r="M22" s="60" t="str">
        <f>IF(I22="","",K22+L22)</f>
        <v/>
      </c>
      <c r="N22" s="44"/>
      <c r="O22" s="44"/>
      <c r="Q22" s="20">
        <f>IF(C22=Q4,1,0)</f>
        <v>0</v>
      </c>
      <c r="R22" s="9">
        <f>IF(Q22=0,0,1)</f>
        <v>0</v>
      </c>
      <c r="S22" s="9">
        <f>IF(Q22=0,0,IF(G22&gt;M22,1,0))</f>
        <v>0</v>
      </c>
      <c r="T22" s="9">
        <f>IF(Q22=0,0,IF(G22=M22,1,0))</f>
        <v>0</v>
      </c>
      <c r="U22" s="9">
        <f>IF(Q22=0,0,IF(G22&lt;$M22,1,0))</f>
        <v>0</v>
      </c>
      <c r="V22" s="9">
        <f>IF(Q22=0,0,G22)</f>
        <v>0</v>
      </c>
      <c r="W22" s="9">
        <f>IF(Q22=0,0,H23)</f>
        <v>0</v>
      </c>
      <c r="X22" s="9">
        <f>IF(Q22=0,0,E23)</f>
        <v>0</v>
      </c>
      <c r="Y22" s="9">
        <f>IF(Q22=0,0,F23)</f>
        <v>0</v>
      </c>
      <c r="Z22" s="9">
        <f>IF(Q22=0,0,G23)</f>
        <v>0</v>
      </c>
      <c r="AA22" s="21"/>
      <c r="AC22" s="20">
        <f>IF($C22=AC$4,1,0)</f>
        <v>0</v>
      </c>
      <c r="AD22" s="9">
        <f t="shared" si="5"/>
        <v>0</v>
      </c>
      <c r="AE22" s="9">
        <f>IF(AC22=0,0,IF($G22&gt;$M22,1,0))</f>
        <v>0</v>
      </c>
      <c r="AF22" s="9">
        <f>IF(AC22=0,0,IF($G22=$M22,1,0))</f>
        <v>0</v>
      </c>
      <c r="AG22" s="9">
        <f>IF(AC22=0,0,IF($G22&lt;$M22,1,0))</f>
        <v>0</v>
      </c>
      <c r="AH22" s="9">
        <f>IF(AC22=0,0,G22)</f>
        <v>0</v>
      </c>
      <c r="AI22" s="9">
        <f>IF(AC22=0,0,$H23)</f>
        <v>0</v>
      </c>
      <c r="AJ22" s="9">
        <f>IF(AC22=0,0,$E23)</f>
        <v>0</v>
      </c>
      <c r="AK22" s="9">
        <f>IF(AC22=0,0,$F23)</f>
        <v>0</v>
      </c>
      <c r="AL22" s="9">
        <f>IF(AC22=0,0,$G23)</f>
        <v>0</v>
      </c>
      <c r="AM22" s="21"/>
      <c r="AO22" s="20">
        <f>IF($C22=AO$4,1,0)</f>
        <v>0</v>
      </c>
      <c r="AP22" s="9">
        <f t="shared" si="6"/>
        <v>0</v>
      </c>
      <c r="AQ22" s="9">
        <f>IF(AO22=0,0,IF($G22&gt;$M22,1,0))</f>
        <v>0</v>
      </c>
      <c r="AR22" s="9">
        <f>IF(AO22=0,0,IF($G22=$M22,1,0))</f>
        <v>0</v>
      </c>
      <c r="AS22" s="9">
        <f>IF(AO22=0,0,IF($G22&lt;$M22,1,0))</f>
        <v>0</v>
      </c>
      <c r="AT22" s="9">
        <f>IF(AO22=0,0,G22)</f>
        <v>0</v>
      </c>
      <c r="AU22" s="9">
        <f>IF(AO22=0,0,$H23)</f>
        <v>0</v>
      </c>
      <c r="AV22" s="9">
        <f>IF(AO22=0,0,$E23)</f>
        <v>0</v>
      </c>
      <c r="AW22" s="9">
        <f>IF(AO22=0,0,$F23)</f>
        <v>0</v>
      </c>
      <c r="AX22" s="9">
        <f>IF(AO22=0,0,$G23)</f>
        <v>0</v>
      </c>
      <c r="AY22" s="21"/>
      <c r="BA22" s="20">
        <f>IF($C22=BA$4,1,0)</f>
        <v>0</v>
      </c>
      <c r="BB22" s="9">
        <f t="shared" si="7"/>
        <v>0</v>
      </c>
      <c r="BC22" s="9">
        <f>IF(BA22=0,0,IF($G22&gt;$M22,1,0))</f>
        <v>0</v>
      </c>
      <c r="BD22" s="9">
        <f>IF(BA22=0,0,IF($G22=$M22,1,0))</f>
        <v>0</v>
      </c>
      <c r="BE22" s="9">
        <f>IF(BA22=0,0,IF($G22&lt;$M22,1,0))</f>
        <v>0</v>
      </c>
      <c r="BF22" s="9">
        <f>IF(BA22=0,0,G22)</f>
        <v>0</v>
      </c>
      <c r="BG22" s="9">
        <f>IF(BA22=0,0,$H23)</f>
        <v>0</v>
      </c>
      <c r="BH22" s="9">
        <f>IF(BA22=0,0,$E23)</f>
        <v>0</v>
      </c>
      <c r="BI22" s="9">
        <f>IF(BA22=0,0,$F23)</f>
        <v>0</v>
      </c>
      <c r="BJ22" s="9">
        <f>IF(BA22=0,0,$G23)</f>
        <v>0</v>
      </c>
      <c r="BK22" s="21"/>
      <c r="BM22" s="20">
        <f>IF($C22=BM$4,1,0)</f>
        <v>0</v>
      </c>
      <c r="BN22" s="9">
        <f t="shared" si="8"/>
        <v>0</v>
      </c>
      <c r="BO22" s="9">
        <f>IF(BM22=0,0,IF($G22&gt;$M22,1,0))</f>
        <v>0</v>
      </c>
      <c r="BP22" s="9">
        <f>IF(BM22=0,0,IF($G22=$M22,1,0))</f>
        <v>0</v>
      </c>
      <c r="BQ22" s="9">
        <f>IF(BM22=0,0,IF($G22&lt;$M22,1,0))</f>
        <v>0</v>
      </c>
      <c r="BR22" s="9">
        <f>IF(BM22=0,0,G22)</f>
        <v>0</v>
      </c>
      <c r="BS22" s="9">
        <f>IF(BM22=0,0,$H23)</f>
        <v>0</v>
      </c>
      <c r="BT22" s="9">
        <f>IF(BM22=0,0,$E23)</f>
        <v>0</v>
      </c>
      <c r="BU22" s="9">
        <f>IF(BM22=0,0,$F23)</f>
        <v>0</v>
      </c>
      <c r="BV22" s="9">
        <f>IF(BM22=0,0,$G23)</f>
        <v>0</v>
      </c>
      <c r="BW22" s="21"/>
    </row>
    <row r="23" spans="1:75" ht="15.75" thickBot="1" x14ac:dyDescent="0.3">
      <c r="A23" s="66"/>
      <c r="B23" s="68"/>
      <c r="C23" s="70"/>
      <c r="D23" s="72"/>
      <c r="E23" s="55" t="str">
        <f>IF(C22="","",IF(E22&gt;K22,1,0))</f>
        <v/>
      </c>
      <c r="F23" s="55" t="str">
        <f>IF(C22="","",IF(F22&gt;L22,1,0))</f>
        <v/>
      </c>
      <c r="G23" s="55" t="str">
        <f>IF(C22="","",IF(G22&gt;M22,1,0))</f>
        <v/>
      </c>
      <c r="H23" s="47">
        <f>SUM(E23:G23)</f>
        <v>0</v>
      </c>
      <c r="I23" s="70"/>
      <c r="J23" s="72"/>
      <c r="K23" s="55" t="str">
        <f>IF(I22="","",IF(E23=1,0,1))</f>
        <v/>
      </c>
      <c r="L23" s="55" t="str">
        <f>IF(I22="","",IF(F23=1,0,1))</f>
        <v/>
      </c>
      <c r="M23" s="55" t="str">
        <f>IF(I22="","",IF(G23=1,0,1))</f>
        <v/>
      </c>
      <c r="N23" s="55" t="str">
        <f>IF(I22="","",IF(M22&gt;G22,1,0))</f>
        <v/>
      </c>
      <c r="O23" s="45">
        <f>SUM(K23:N23)</f>
        <v>0</v>
      </c>
      <c r="Q23" s="22">
        <f>IF($I22=$Q$4,1,0)</f>
        <v>0</v>
      </c>
      <c r="R23" s="10">
        <f>IF($Q23=0,0,1)</f>
        <v>0</v>
      </c>
      <c r="S23" s="10">
        <f>IF($Q23=0,0,IF($G22&lt;$M22,1,0))</f>
        <v>0</v>
      </c>
      <c r="T23" s="10">
        <f>IF($Q23=0,0,IF($G22=$M22,1,0))</f>
        <v>0</v>
      </c>
      <c r="U23" s="10">
        <f>IF($Q23=0,0,IF($G22&gt;$M22,1,0))</f>
        <v>0</v>
      </c>
      <c r="V23" s="18">
        <f>IF(Q23=0,0,M22)</f>
        <v>0</v>
      </c>
      <c r="W23" s="10">
        <f>IF($Q23=0,0,$O23)</f>
        <v>0</v>
      </c>
      <c r="X23" s="10">
        <f>IF($Q23=0,0,$K23)</f>
        <v>0</v>
      </c>
      <c r="Y23" s="10">
        <f>IF($Q23=0,0,$L23)</f>
        <v>0</v>
      </c>
      <c r="Z23" s="10">
        <f>IF($Q23=0,0,$M23)</f>
        <v>0</v>
      </c>
      <c r="AA23" s="23">
        <f>IF($Q23=0,0,$N23)</f>
        <v>0</v>
      </c>
      <c r="AC23" s="22">
        <f>IF($I22=AC$4,1,0)</f>
        <v>0</v>
      </c>
      <c r="AD23" s="10">
        <f t="shared" si="5"/>
        <v>0</v>
      </c>
      <c r="AE23" s="10">
        <f>IF(AC23=0,0,IF($G22&lt;$M22,1,0))</f>
        <v>0</v>
      </c>
      <c r="AF23" s="10">
        <f>IF(AC23=0,0,IF($G22=$M22,1,0))</f>
        <v>0</v>
      </c>
      <c r="AG23" s="10">
        <f>IF(AC23=0,0,IF($G22&gt;$M22,1,0))</f>
        <v>0</v>
      </c>
      <c r="AH23" s="10">
        <f>IF(AC23=0,0,M22)</f>
        <v>0</v>
      </c>
      <c r="AI23" s="10">
        <f>IF(AC23=0,0,$O23)</f>
        <v>0</v>
      </c>
      <c r="AJ23" s="10">
        <f>IF(AC23=0,0,$K23)</f>
        <v>0</v>
      </c>
      <c r="AK23" s="10">
        <f>IF(AC23=0,0,$L23)</f>
        <v>0</v>
      </c>
      <c r="AL23" s="10">
        <f>IF(AC23=0,0,$M23)</f>
        <v>0</v>
      </c>
      <c r="AM23" s="23">
        <f>IF(AC23=0,0,$N23)</f>
        <v>0</v>
      </c>
      <c r="AO23" s="22">
        <f>IF($I22=AO$4,1,0)</f>
        <v>0</v>
      </c>
      <c r="AP23" s="10">
        <f t="shared" si="6"/>
        <v>0</v>
      </c>
      <c r="AQ23" s="10">
        <f>IF(AO23=0,0,IF($G22&lt;$M22,1,0))</f>
        <v>0</v>
      </c>
      <c r="AR23" s="10">
        <f>IF(AO23=0,0,IF($G22=$M22,1,0))</f>
        <v>0</v>
      </c>
      <c r="AS23" s="10">
        <f>IF(AO23=0,0,IF($G22&gt;$M22,1,0))</f>
        <v>0</v>
      </c>
      <c r="AT23" s="10">
        <f>IF(AO23=0,0,M22)</f>
        <v>0</v>
      </c>
      <c r="AU23" s="10">
        <f>IF(AO23=0,0,$O23)</f>
        <v>0</v>
      </c>
      <c r="AV23" s="10">
        <f>IF(AO23=0,0,$K23)</f>
        <v>0</v>
      </c>
      <c r="AW23" s="10">
        <f>IF(AO23=0,0,$L23)</f>
        <v>0</v>
      </c>
      <c r="AX23" s="10">
        <f>IF(AO23=0,0,$M23)</f>
        <v>0</v>
      </c>
      <c r="AY23" s="23">
        <f>IF(AO23=0,0,$N23)</f>
        <v>0</v>
      </c>
      <c r="BA23" s="22">
        <f>IF($I22=BA$4,1,0)</f>
        <v>0</v>
      </c>
      <c r="BB23" s="10">
        <f t="shared" si="7"/>
        <v>0</v>
      </c>
      <c r="BC23" s="10">
        <f>IF(BA23=0,0,IF($G22&lt;$M22,1,0))</f>
        <v>0</v>
      </c>
      <c r="BD23" s="10">
        <f>IF(BA23=0,0,IF($G22=$M22,1,0))</f>
        <v>0</v>
      </c>
      <c r="BE23" s="10">
        <f>IF(BA23=0,0,IF($G22&gt;$M22,1,0))</f>
        <v>0</v>
      </c>
      <c r="BF23" s="10">
        <f>IF(BA23=0,0,M22)</f>
        <v>0</v>
      </c>
      <c r="BG23" s="10">
        <f>IF(BA23=0,0,$O23)</f>
        <v>0</v>
      </c>
      <c r="BH23" s="10">
        <f>IF(BA23=0,0,$K23)</f>
        <v>0</v>
      </c>
      <c r="BI23" s="10">
        <f>IF(BA23=0,0,$L23)</f>
        <v>0</v>
      </c>
      <c r="BJ23" s="10">
        <f>IF(BA23=0,0,$M23)</f>
        <v>0</v>
      </c>
      <c r="BK23" s="23">
        <f>IF(BA23=0,0,$N23)</f>
        <v>0</v>
      </c>
      <c r="BM23" s="22">
        <f>IF($I22=BM$4,1,0)</f>
        <v>0</v>
      </c>
      <c r="BN23" s="10">
        <f t="shared" si="8"/>
        <v>0</v>
      </c>
      <c r="BO23" s="10">
        <f>IF(BM23=0,0,IF($G22&lt;$M22,1,0))</f>
        <v>0</v>
      </c>
      <c r="BP23" s="10">
        <f>IF(BM23=0,0,IF($G22=$M22,1,0))</f>
        <v>0</v>
      </c>
      <c r="BQ23" s="10">
        <f>IF(BM23=0,0,IF($G22&gt;$M22,1,0))</f>
        <v>0</v>
      </c>
      <c r="BR23" s="10">
        <f>IF(BM23=0,0,M22)</f>
        <v>0</v>
      </c>
      <c r="BS23" s="10">
        <f>IF(BM23=0,0,$O23)</f>
        <v>0</v>
      </c>
      <c r="BT23" s="10">
        <f>IF(BM23=0,0,$K23)</f>
        <v>0</v>
      </c>
      <c r="BU23" s="10">
        <f>IF(BM23=0,0,$L23)</f>
        <v>0</v>
      </c>
      <c r="BV23" s="10">
        <f>IF(BM23=0,0,$M23)</f>
        <v>0</v>
      </c>
      <c r="BW23" s="23">
        <f>IF(BM23=0,0,$N23)</f>
        <v>0</v>
      </c>
    </row>
    <row r="24" spans="1:75" x14ac:dyDescent="0.25">
      <c r="A24" s="65">
        <f>A22+1</f>
        <v>10</v>
      </c>
      <c r="B24" s="67"/>
      <c r="C24" s="69"/>
      <c r="D24" s="71" t="str">
        <f>IF(C24=1,BZ6,IF(C24=2,BZ7,IF(C24=3,BZ8,IF(C24=4,BZ9,IF(C24=5,BZ10,"")))))</f>
        <v/>
      </c>
      <c r="E24" s="60"/>
      <c r="F24" s="60"/>
      <c r="G24" s="60" t="str">
        <f>IF(C24="","",E24+F24)</f>
        <v/>
      </c>
      <c r="H24" s="54"/>
      <c r="I24" s="69"/>
      <c r="J24" s="71" t="str">
        <f>IF(I24=1,BZ6,IF(I24=2,BZ7,IF(I24=3,BZ8,IF(I24=4,BZ9,IF(I24=5,BZ10,"")))))</f>
        <v/>
      </c>
      <c r="K24" s="60"/>
      <c r="L24" s="60"/>
      <c r="M24" s="60" t="str">
        <f>IF(I24="","",K24+L24)</f>
        <v/>
      </c>
      <c r="N24" s="44"/>
      <c r="O24" s="44"/>
      <c r="Q24" s="20">
        <f>IF(C24=Q4,1,0)</f>
        <v>0</v>
      </c>
      <c r="R24" s="9">
        <f>IF(Q24=0,0,1)</f>
        <v>0</v>
      </c>
      <c r="S24" s="9">
        <f>IF(Q24=0,0,IF(G24&gt;M24,1,0))</f>
        <v>0</v>
      </c>
      <c r="T24" s="9">
        <f>IF(Q24=0,0,IF(G24=M24,1,0))</f>
        <v>0</v>
      </c>
      <c r="U24" s="9">
        <f>IF(Q24=0,0,IF(G24&lt;$M24,1,0))</f>
        <v>0</v>
      </c>
      <c r="V24" s="9">
        <f>IF(Q24=0,0,G24)</f>
        <v>0</v>
      </c>
      <c r="W24" s="9">
        <f>IF(Q24=0,0,H25)</f>
        <v>0</v>
      </c>
      <c r="X24" s="9">
        <f>IF(Q24=0,0,E25)</f>
        <v>0</v>
      </c>
      <c r="Y24" s="9">
        <f>IF(Q24=0,0,F25)</f>
        <v>0</v>
      </c>
      <c r="Z24" s="9">
        <f>IF(Q24=0,0,G25)</f>
        <v>0</v>
      </c>
      <c r="AA24" s="21"/>
      <c r="AC24" s="20">
        <f>IF($C24=AC$4,1,0)</f>
        <v>0</v>
      </c>
      <c r="AD24" s="9">
        <f t="shared" si="5"/>
        <v>0</v>
      </c>
      <c r="AE24" s="9">
        <f>IF(AC24=0,0,IF($G24&gt;$M24,1,0))</f>
        <v>0</v>
      </c>
      <c r="AF24" s="9">
        <f>IF(AC24=0,0,IF($G24=$M24,1,0))</f>
        <v>0</v>
      </c>
      <c r="AG24" s="9">
        <f>IF(AC24=0,0,IF($G24&lt;$M24,1,0))</f>
        <v>0</v>
      </c>
      <c r="AH24" s="9">
        <f>IF(AC24=0,0,G24)</f>
        <v>0</v>
      </c>
      <c r="AI24" s="9">
        <f>IF(AC24=0,0,$H25)</f>
        <v>0</v>
      </c>
      <c r="AJ24" s="9">
        <f>IF(AC24=0,0,$E25)</f>
        <v>0</v>
      </c>
      <c r="AK24" s="9">
        <f>IF(AC24=0,0,$F25)</f>
        <v>0</v>
      </c>
      <c r="AL24" s="9">
        <f>IF(AC24=0,0,$G25)</f>
        <v>0</v>
      </c>
      <c r="AM24" s="21"/>
      <c r="AO24" s="20">
        <f>IF($C24=AO$4,1,0)</f>
        <v>0</v>
      </c>
      <c r="AP24" s="9">
        <f t="shared" si="6"/>
        <v>0</v>
      </c>
      <c r="AQ24" s="9">
        <f>IF(AO24=0,0,IF($G24&gt;$M24,1,0))</f>
        <v>0</v>
      </c>
      <c r="AR24" s="9">
        <f>IF(AO24=0,0,IF($G24=$M24,1,0))</f>
        <v>0</v>
      </c>
      <c r="AS24" s="9">
        <f>IF(AO24=0,0,IF($G24&lt;$M24,1,0))</f>
        <v>0</v>
      </c>
      <c r="AT24" s="9">
        <f>IF(AO24=0,0,G24)</f>
        <v>0</v>
      </c>
      <c r="AU24" s="9">
        <f>IF(AO24=0,0,$H25)</f>
        <v>0</v>
      </c>
      <c r="AV24" s="9">
        <f>IF(AO24=0,0,$E25)</f>
        <v>0</v>
      </c>
      <c r="AW24" s="9">
        <f>IF(AO24=0,0,$F25)</f>
        <v>0</v>
      </c>
      <c r="AX24" s="9">
        <f>IF(AO24=0,0,$G25)</f>
        <v>0</v>
      </c>
      <c r="AY24" s="21"/>
      <c r="BA24" s="20">
        <f>IF($C24=BA$4,1,0)</f>
        <v>0</v>
      </c>
      <c r="BB24" s="9">
        <f t="shared" si="7"/>
        <v>0</v>
      </c>
      <c r="BC24" s="9">
        <f>IF(BA24=0,0,IF($G24&gt;$M24,1,0))</f>
        <v>0</v>
      </c>
      <c r="BD24" s="9">
        <f>IF(BA24=0,0,IF($G24=$M24,1,0))</f>
        <v>0</v>
      </c>
      <c r="BE24" s="9">
        <f>IF(BA24=0,0,IF($G24&lt;$M24,1,0))</f>
        <v>0</v>
      </c>
      <c r="BF24" s="9">
        <f>IF(BA24=0,0,G24)</f>
        <v>0</v>
      </c>
      <c r="BG24" s="9">
        <f>IF(BA24=0,0,$H25)</f>
        <v>0</v>
      </c>
      <c r="BH24" s="9">
        <f>IF(BA24=0,0,$E25)</f>
        <v>0</v>
      </c>
      <c r="BI24" s="9">
        <f>IF(BA24=0,0,$F25)</f>
        <v>0</v>
      </c>
      <c r="BJ24" s="9">
        <f>IF(BA24=0,0,$G25)</f>
        <v>0</v>
      </c>
      <c r="BK24" s="21"/>
      <c r="BM24" s="20">
        <f>IF($C24=BM$4,1,0)</f>
        <v>0</v>
      </c>
      <c r="BN24" s="9">
        <f t="shared" si="8"/>
        <v>0</v>
      </c>
      <c r="BO24" s="9">
        <f>IF(BM24=0,0,IF($G24&gt;$M24,1,0))</f>
        <v>0</v>
      </c>
      <c r="BP24" s="9">
        <f>IF(BM24=0,0,IF($G24=$M24,1,0))</f>
        <v>0</v>
      </c>
      <c r="BQ24" s="9">
        <f>IF(BM24=0,0,IF($G24&lt;$M24,1,0))</f>
        <v>0</v>
      </c>
      <c r="BR24" s="9">
        <f>IF(BM24=0,0,G24)</f>
        <v>0</v>
      </c>
      <c r="BS24" s="9">
        <f>IF(BM24=0,0,$H25)</f>
        <v>0</v>
      </c>
      <c r="BT24" s="9">
        <f>IF(BM24=0,0,$E25)</f>
        <v>0</v>
      </c>
      <c r="BU24" s="9">
        <f>IF(BM24=0,0,$F25)</f>
        <v>0</v>
      </c>
      <c r="BV24" s="9">
        <f>IF(BM24=0,0,$G25)</f>
        <v>0</v>
      </c>
      <c r="BW24" s="21"/>
    </row>
    <row r="25" spans="1:75" ht="15.75" thickBot="1" x14ac:dyDescent="0.3">
      <c r="A25" s="66"/>
      <c r="B25" s="68"/>
      <c r="C25" s="70"/>
      <c r="D25" s="72"/>
      <c r="E25" s="55" t="str">
        <f>IF(C24="","",IF(E24&gt;K24,1,0))</f>
        <v/>
      </c>
      <c r="F25" s="55" t="str">
        <f>IF(C24="","",IF(F24&gt;L24,1,0))</f>
        <v/>
      </c>
      <c r="G25" s="55" t="str">
        <f>IF(C24="","",IF(G24&gt;M24,1,0))</f>
        <v/>
      </c>
      <c r="H25" s="47">
        <f>SUM(E25:G25)</f>
        <v>0</v>
      </c>
      <c r="I25" s="70"/>
      <c r="J25" s="72"/>
      <c r="K25" s="55" t="str">
        <f>IF(I24="","",IF(E25=1,0,1))</f>
        <v/>
      </c>
      <c r="L25" s="55" t="str">
        <f>IF(I24="","",IF(F25=1,0,1))</f>
        <v/>
      </c>
      <c r="M25" s="55" t="str">
        <f>IF(I24="","",IF(G25=1,0,1))</f>
        <v/>
      </c>
      <c r="N25" s="55" t="str">
        <f>IF(I24="","",IF(M24&gt;G24,1,0))</f>
        <v/>
      </c>
      <c r="O25" s="45">
        <f>SUM(K25:N25)</f>
        <v>0</v>
      </c>
      <c r="Q25" s="22">
        <f>IF($I24=$Q$4,1,0)</f>
        <v>0</v>
      </c>
      <c r="R25" s="10">
        <f>IF($Q25=0,0,1)</f>
        <v>0</v>
      </c>
      <c r="S25" s="10">
        <f>IF($Q25=0,0,IF($G24&lt;$M24,1,0))</f>
        <v>0</v>
      </c>
      <c r="T25" s="10">
        <f>IF($Q25=0,0,IF($G24=$M24,1,0))</f>
        <v>0</v>
      </c>
      <c r="U25" s="10">
        <f>IF($Q25=0,0,IF($G24&gt;$M24,1,0))</f>
        <v>0</v>
      </c>
      <c r="V25" s="18">
        <f>IF(Q25=0,0,M24)</f>
        <v>0</v>
      </c>
      <c r="W25" s="10">
        <f>IF($Q25=0,0,$O25)</f>
        <v>0</v>
      </c>
      <c r="X25" s="10">
        <f>IF($Q25=0,0,$K25)</f>
        <v>0</v>
      </c>
      <c r="Y25" s="10">
        <f>IF($Q25=0,0,$L25)</f>
        <v>0</v>
      </c>
      <c r="Z25" s="10">
        <f>IF($Q25=0,0,$M25)</f>
        <v>0</v>
      </c>
      <c r="AA25" s="23">
        <f>IF($Q25=0,0,$N25)</f>
        <v>0</v>
      </c>
      <c r="AC25" s="22">
        <f>IF($I24=AC$4,1,0)</f>
        <v>0</v>
      </c>
      <c r="AD25" s="10">
        <f t="shared" si="5"/>
        <v>0</v>
      </c>
      <c r="AE25" s="10">
        <f>IF(AC25=0,0,IF($G24&lt;$M24,1,0))</f>
        <v>0</v>
      </c>
      <c r="AF25" s="10">
        <f>IF(AC25=0,0,IF($G24=$M24,1,0))</f>
        <v>0</v>
      </c>
      <c r="AG25" s="10">
        <f>IF(AC25=0,0,IF($G24&gt;$M24,1,0))</f>
        <v>0</v>
      </c>
      <c r="AH25" s="10">
        <f>IF(AC25=0,0,M24)</f>
        <v>0</v>
      </c>
      <c r="AI25" s="10">
        <f>IF(AC25=0,0,$O25)</f>
        <v>0</v>
      </c>
      <c r="AJ25" s="10">
        <f>IF(AC25=0,0,$K25)</f>
        <v>0</v>
      </c>
      <c r="AK25" s="10">
        <f>IF(AC25=0,0,$L25)</f>
        <v>0</v>
      </c>
      <c r="AL25" s="10">
        <f>IF(AC25=0,0,$M25)</f>
        <v>0</v>
      </c>
      <c r="AM25" s="23">
        <f>IF(AC25=0,0,$N25)</f>
        <v>0</v>
      </c>
      <c r="AO25" s="22">
        <f>IF($I24=AO$4,1,0)</f>
        <v>0</v>
      </c>
      <c r="AP25" s="10">
        <f t="shared" si="6"/>
        <v>0</v>
      </c>
      <c r="AQ25" s="10">
        <f>IF(AO25=0,0,IF($G24&lt;$M24,1,0))</f>
        <v>0</v>
      </c>
      <c r="AR25" s="10">
        <f>IF(AO25=0,0,IF($G24=$M24,1,0))</f>
        <v>0</v>
      </c>
      <c r="AS25" s="10">
        <f>IF(AO25=0,0,IF($G24&gt;$M24,1,0))</f>
        <v>0</v>
      </c>
      <c r="AT25" s="10">
        <f>IF(AO25=0,0,M24)</f>
        <v>0</v>
      </c>
      <c r="AU25" s="10">
        <f>IF(AO25=0,0,$O25)</f>
        <v>0</v>
      </c>
      <c r="AV25" s="10">
        <f>IF(AO25=0,0,$K25)</f>
        <v>0</v>
      </c>
      <c r="AW25" s="10">
        <f>IF(AO25=0,0,$L25)</f>
        <v>0</v>
      </c>
      <c r="AX25" s="10">
        <f>IF(AO25=0,0,$M25)</f>
        <v>0</v>
      </c>
      <c r="AY25" s="23">
        <f>IF(AO25=0,0,$N25)</f>
        <v>0</v>
      </c>
      <c r="BA25" s="22">
        <f>IF($I24=BA$4,1,0)</f>
        <v>0</v>
      </c>
      <c r="BB25" s="10">
        <f t="shared" si="7"/>
        <v>0</v>
      </c>
      <c r="BC25" s="10">
        <f>IF(BA25=0,0,IF($G24&lt;$M24,1,0))</f>
        <v>0</v>
      </c>
      <c r="BD25" s="10">
        <f>IF(BA25=0,0,IF($G24=$M24,1,0))</f>
        <v>0</v>
      </c>
      <c r="BE25" s="10">
        <f>IF(BA25=0,0,IF($G24&gt;$M24,1,0))</f>
        <v>0</v>
      </c>
      <c r="BF25" s="10">
        <f>IF(BA25=0,0,M24)</f>
        <v>0</v>
      </c>
      <c r="BG25" s="10">
        <f>IF(BA25=0,0,$O25)</f>
        <v>0</v>
      </c>
      <c r="BH25" s="10">
        <f>IF(BA25=0,0,$K25)</f>
        <v>0</v>
      </c>
      <c r="BI25" s="10">
        <f>IF(BA25=0,0,$L25)</f>
        <v>0</v>
      </c>
      <c r="BJ25" s="10">
        <f>IF(BA25=0,0,$M25)</f>
        <v>0</v>
      </c>
      <c r="BK25" s="23">
        <f>IF(BA25=0,0,$N25)</f>
        <v>0</v>
      </c>
      <c r="BM25" s="22">
        <f>IF($I24=BM$4,1,0)</f>
        <v>0</v>
      </c>
      <c r="BN25" s="10">
        <f t="shared" si="8"/>
        <v>0</v>
      </c>
      <c r="BO25" s="10">
        <f>IF(BM25=0,0,IF($G24&lt;$M24,1,0))</f>
        <v>0</v>
      </c>
      <c r="BP25" s="10">
        <f>IF(BM25=0,0,IF($G24=$M24,1,0))</f>
        <v>0</v>
      </c>
      <c r="BQ25" s="10">
        <f>IF(BM25=0,0,IF($G24&gt;$M24,1,0))</f>
        <v>0</v>
      </c>
      <c r="BR25" s="10">
        <f>IF(BM25=0,0,M24)</f>
        <v>0</v>
      </c>
      <c r="BS25" s="10">
        <f>IF(BM25=0,0,$O25)</f>
        <v>0</v>
      </c>
      <c r="BT25" s="10">
        <f>IF(BM25=0,0,$K25)</f>
        <v>0</v>
      </c>
      <c r="BU25" s="10">
        <f>IF(BM25=0,0,$L25)</f>
        <v>0</v>
      </c>
      <c r="BV25" s="10">
        <f>IF(BM25=0,0,$M25)</f>
        <v>0</v>
      </c>
      <c r="BW25" s="23">
        <f>IF(BM25=0,0,$N25)</f>
        <v>0</v>
      </c>
    </row>
    <row r="26" spans="1:75" x14ac:dyDescent="0.25">
      <c r="A26" s="65">
        <f>A24+1</f>
        <v>11</v>
      </c>
      <c r="B26" s="67"/>
      <c r="C26" s="69"/>
      <c r="D26" s="71" t="str">
        <f>IF(C26=1,BZ6,IF(C26=2,BZ7,IF(C26=3,BZ8,IF(C26=4,BZ9,IF(C26=5,BZ10,"")))))</f>
        <v/>
      </c>
      <c r="E26" s="60"/>
      <c r="F26" s="60"/>
      <c r="G26" s="60" t="str">
        <f>IF(C26="","",E26+F26)</f>
        <v/>
      </c>
      <c r="H26" s="54"/>
      <c r="I26" s="69"/>
      <c r="J26" s="71" t="str">
        <f>IF(I26=1,BZ6,IF(I26=2,BZ7,IF(I26=3,BZ8,IF(I26=4,BZ9,IF(I26=5,BZ10,"")))))</f>
        <v/>
      </c>
      <c r="K26" s="60"/>
      <c r="L26" s="60"/>
      <c r="M26" s="60" t="str">
        <f>IF(I26="","",K26+L26)</f>
        <v/>
      </c>
      <c r="N26" s="44"/>
      <c r="O26" s="44"/>
      <c r="Q26" s="20">
        <f>IF(C26=Q4,1,0)</f>
        <v>0</v>
      </c>
      <c r="R26" s="9">
        <f>IF(Q26=0,0,1)</f>
        <v>0</v>
      </c>
      <c r="S26" s="9">
        <f>IF(Q26=0,0,IF(G26&gt;M26,1,0))</f>
        <v>0</v>
      </c>
      <c r="T26" s="9">
        <f>IF(Q26=0,0,IF(G26=M26,1,0))</f>
        <v>0</v>
      </c>
      <c r="U26" s="9">
        <f>IF(Q26=0,0,IF(G26&lt;$M26,1,0))</f>
        <v>0</v>
      </c>
      <c r="V26" s="9">
        <f>IF(Q26=0,0,G26)</f>
        <v>0</v>
      </c>
      <c r="W26" s="9">
        <f>IF(Q26=0,0,H27)</f>
        <v>0</v>
      </c>
      <c r="X26" s="9">
        <f>IF(Q26=0,0,E27)</f>
        <v>0</v>
      </c>
      <c r="Y26" s="9">
        <f>IF(Q26=0,0,F27)</f>
        <v>0</v>
      </c>
      <c r="Z26" s="9">
        <f>IF(Q26=0,0,G27)</f>
        <v>0</v>
      </c>
      <c r="AA26" s="21"/>
      <c r="AC26" s="20">
        <f>IF($C26=AC$4,1,0)</f>
        <v>0</v>
      </c>
      <c r="AD26" s="9">
        <f t="shared" si="5"/>
        <v>0</v>
      </c>
      <c r="AE26" s="9">
        <f>IF(AC26=0,0,IF($G26&gt;$M26,1,0))</f>
        <v>0</v>
      </c>
      <c r="AF26" s="9">
        <f>IF(AC26=0,0,IF($G26=$M26,1,0))</f>
        <v>0</v>
      </c>
      <c r="AG26" s="9">
        <f>IF(AC26=0,0,IF($G26&lt;$M26,1,0))</f>
        <v>0</v>
      </c>
      <c r="AH26" s="9">
        <f>IF(AC26=0,0,G26)</f>
        <v>0</v>
      </c>
      <c r="AI26" s="9">
        <f>IF(AC26=0,0,$H27)</f>
        <v>0</v>
      </c>
      <c r="AJ26" s="9">
        <f>IF(AC26=0,0,$E27)</f>
        <v>0</v>
      </c>
      <c r="AK26" s="9">
        <f>IF(AC26=0,0,$F27)</f>
        <v>0</v>
      </c>
      <c r="AL26" s="9">
        <f>IF(AC26=0,0,$G27)</f>
        <v>0</v>
      </c>
      <c r="AM26" s="21"/>
      <c r="AO26" s="20">
        <f>IF($C26=AO$4,1,0)</f>
        <v>0</v>
      </c>
      <c r="AP26" s="9">
        <f t="shared" si="6"/>
        <v>0</v>
      </c>
      <c r="AQ26" s="9">
        <f>IF(AO26=0,0,IF($G26&gt;$M26,1,0))</f>
        <v>0</v>
      </c>
      <c r="AR26" s="9">
        <f>IF(AO26=0,0,IF($G26=$M26,1,0))</f>
        <v>0</v>
      </c>
      <c r="AS26" s="9">
        <f>IF(AO26=0,0,IF($G26&lt;$M26,1,0))</f>
        <v>0</v>
      </c>
      <c r="AT26" s="9">
        <f>IF(AO26=0,0,G26)</f>
        <v>0</v>
      </c>
      <c r="AU26" s="9">
        <f>IF(AO26=0,0,$H27)</f>
        <v>0</v>
      </c>
      <c r="AV26" s="9">
        <f>IF(AO26=0,0,$E27)</f>
        <v>0</v>
      </c>
      <c r="AW26" s="9">
        <f>IF(AO26=0,0,$F27)</f>
        <v>0</v>
      </c>
      <c r="AX26" s="9">
        <f>IF(AO26=0,0,$G27)</f>
        <v>0</v>
      </c>
      <c r="AY26" s="21"/>
      <c r="BA26" s="20">
        <f>IF($C26=BA$4,1,0)</f>
        <v>0</v>
      </c>
      <c r="BB26" s="9">
        <f t="shared" si="7"/>
        <v>0</v>
      </c>
      <c r="BC26" s="9">
        <f>IF(BA26=0,0,IF($G26&gt;$M26,1,0))</f>
        <v>0</v>
      </c>
      <c r="BD26" s="9">
        <f>IF(BA26=0,0,IF($G26=$M26,1,0))</f>
        <v>0</v>
      </c>
      <c r="BE26" s="9">
        <f>IF(BA26=0,0,IF($G26&lt;$M26,1,0))</f>
        <v>0</v>
      </c>
      <c r="BF26" s="9">
        <f>IF(BA26=0,0,G26)</f>
        <v>0</v>
      </c>
      <c r="BG26" s="9">
        <f>IF(BA26=0,0,$H27)</f>
        <v>0</v>
      </c>
      <c r="BH26" s="9">
        <f>IF(BA26=0,0,$E27)</f>
        <v>0</v>
      </c>
      <c r="BI26" s="9">
        <f>IF(BA26=0,0,$F27)</f>
        <v>0</v>
      </c>
      <c r="BJ26" s="9">
        <f>IF(BA26=0,0,$G27)</f>
        <v>0</v>
      </c>
      <c r="BK26" s="21"/>
      <c r="BM26" s="20">
        <f>IF($C26=BM$4,1,0)</f>
        <v>0</v>
      </c>
      <c r="BN26" s="9">
        <f t="shared" si="8"/>
        <v>0</v>
      </c>
      <c r="BO26" s="9">
        <f>IF(BM26=0,0,IF($G26&gt;$M26,1,0))</f>
        <v>0</v>
      </c>
      <c r="BP26" s="9">
        <f>IF(BM26=0,0,IF($G26=$M26,1,0))</f>
        <v>0</v>
      </c>
      <c r="BQ26" s="9">
        <f>IF(BM26=0,0,IF($G26&lt;$M26,1,0))</f>
        <v>0</v>
      </c>
      <c r="BR26" s="9">
        <f>IF(BM26=0,0,G26)</f>
        <v>0</v>
      </c>
      <c r="BS26" s="9">
        <f>IF(BM26=0,0,$H27)</f>
        <v>0</v>
      </c>
      <c r="BT26" s="9">
        <f>IF(BM26=0,0,$E27)</f>
        <v>0</v>
      </c>
      <c r="BU26" s="9">
        <f>IF(BM26=0,0,$F27)</f>
        <v>0</v>
      </c>
      <c r="BV26" s="9">
        <f>IF(BM26=0,0,$G27)</f>
        <v>0</v>
      </c>
      <c r="BW26" s="21"/>
    </row>
    <row r="27" spans="1:75" ht="15.75" thickBot="1" x14ac:dyDescent="0.3">
      <c r="A27" s="66"/>
      <c r="B27" s="68"/>
      <c r="C27" s="70"/>
      <c r="D27" s="72"/>
      <c r="E27" s="55" t="str">
        <f>IF(C26="","",IF(E26&gt;K26,1,0))</f>
        <v/>
      </c>
      <c r="F27" s="55" t="str">
        <f>IF(C26="","",IF(F26&gt;L26,1,0))</f>
        <v/>
      </c>
      <c r="G27" s="55" t="str">
        <f>IF(C26="","",IF(G26&gt;M26,1,0))</f>
        <v/>
      </c>
      <c r="H27" s="47">
        <f>SUM(E27:G27)</f>
        <v>0</v>
      </c>
      <c r="I27" s="70"/>
      <c r="J27" s="72"/>
      <c r="K27" s="55" t="str">
        <f>IF(I26="","",IF(E27=1,0,1))</f>
        <v/>
      </c>
      <c r="L27" s="55" t="str">
        <f>IF(I26="","",IF(F27=1,0,1))</f>
        <v/>
      </c>
      <c r="M27" s="55" t="str">
        <f>IF(I26="","",IF(G27=1,0,1))</f>
        <v/>
      </c>
      <c r="N27" s="55" t="str">
        <f>IF(I26="","",IF(M26&gt;G26,1,0))</f>
        <v/>
      </c>
      <c r="O27" s="45">
        <f>SUM(K27:N27)</f>
        <v>0</v>
      </c>
      <c r="Q27" s="22">
        <f>IF($I26=$Q$4,1,0)</f>
        <v>0</v>
      </c>
      <c r="R27" s="10">
        <f>IF($Q27=0,0,1)</f>
        <v>0</v>
      </c>
      <c r="S27" s="10">
        <f>IF($Q27=0,0,IF($G26&lt;$M26,1,0))</f>
        <v>0</v>
      </c>
      <c r="T27" s="10">
        <f>IF($Q27=0,0,IF($G26=$M26,1,0))</f>
        <v>0</v>
      </c>
      <c r="U27" s="10">
        <f>IF($Q27=0,0,IF($G26&gt;$M26,1,0))</f>
        <v>0</v>
      </c>
      <c r="V27" s="18">
        <f>IF(Q27=0,0,M26)</f>
        <v>0</v>
      </c>
      <c r="W27" s="10">
        <f>IF($Q27=0,0,$O27)</f>
        <v>0</v>
      </c>
      <c r="X27" s="10">
        <f>IF($Q27=0,0,$K27)</f>
        <v>0</v>
      </c>
      <c r="Y27" s="10">
        <f>IF($Q27=0,0,$L27)</f>
        <v>0</v>
      </c>
      <c r="Z27" s="10">
        <f>IF($Q27=0,0,$M27)</f>
        <v>0</v>
      </c>
      <c r="AA27" s="23">
        <f>IF($Q27=0,0,$N27)</f>
        <v>0</v>
      </c>
      <c r="AC27" s="22">
        <f>IF($I26=AC$4,1,0)</f>
        <v>0</v>
      </c>
      <c r="AD27" s="10">
        <f t="shared" si="5"/>
        <v>0</v>
      </c>
      <c r="AE27" s="10">
        <f>IF(AC27=0,0,IF($G26&lt;$M26,1,0))</f>
        <v>0</v>
      </c>
      <c r="AF27" s="10">
        <f>IF(AC27=0,0,IF($G26=$M26,1,0))</f>
        <v>0</v>
      </c>
      <c r="AG27" s="10">
        <f>IF(AC27=0,0,IF($G26&gt;$M26,1,0))</f>
        <v>0</v>
      </c>
      <c r="AH27" s="10">
        <f>IF(AC27=0,0,M26)</f>
        <v>0</v>
      </c>
      <c r="AI27" s="10">
        <f>IF(AC27=0,0,$O27)</f>
        <v>0</v>
      </c>
      <c r="AJ27" s="10">
        <f>IF(AC27=0,0,$K27)</f>
        <v>0</v>
      </c>
      <c r="AK27" s="10">
        <f>IF(AC27=0,0,$L27)</f>
        <v>0</v>
      </c>
      <c r="AL27" s="10">
        <f>IF(AC27=0,0,$M27)</f>
        <v>0</v>
      </c>
      <c r="AM27" s="23">
        <f>IF(AC27=0,0,$N27)</f>
        <v>0</v>
      </c>
      <c r="AO27" s="22">
        <f>IF($I26=AO$4,1,0)</f>
        <v>0</v>
      </c>
      <c r="AP27" s="10">
        <f t="shared" si="6"/>
        <v>0</v>
      </c>
      <c r="AQ27" s="10">
        <f>IF(AO27=0,0,IF($G26&lt;$M26,1,0))</f>
        <v>0</v>
      </c>
      <c r="AR27" s="10">
        <f>IF(AO27=0,0,IF($G26=$M26,1,0))</f>
        <v>0</v>
      </c>
      <c r="AS27" s="10">
        <f>IF(AO27=0,0,IF($G26&gt;$M26,1,0))</f>
        <v>0</v>
      </c>
      <c r="AT27" s="10">
        <f>IF(AO27=0,0,M26)</f>
        <v>0</v>
      </c>
      <c r="AU27" s="10">
        <f>IF(AO27=0,0,$O27)</f>
        <v>0</v>
      </c>
      <c r="AV27" s="10">
        <f>IF(AO27=0,0,$K27)</f>
        <v>0</v>
      </c>
      <c r="AW27" s="10">
        <f>IF(AO27=0,0,$L27)</f>
        <v>0</v>
      </c>
      <c r="AX27" s="10">
        <f>IF(AO27=0,0,$M27)</f>
        <v>0</v>
      </c>
      <c r="AY27" s="23">
        <f>IF(AO27=0,0,$N27)</f>
        <v>0</v>
      </c>
      <c r="BA27" s="22">
        <f>IF($I26=BA$4,1,0)</f>
        <v>0</v>
      </c>
      <c r="BB27" s="10">
        <f t="shared" si="7"/>
        <v>0</v>
      </c>
      <c r="BC27" s="10">
        <f>IF(BA27=0,0,IF($G26&lt;$M26,1,0))</f>
        <v>0</v>
      </c>
      <c r="BD27" s="10">
        <f>IF(BA27=0,0,IF($G26=$M26,1,0))</f>
        <v>0</v>
      </c>
      <c r="BE27" s="10">
        <f>IF(BA27=0,0,IF($G26&gt;$M26,1,0))</f>
        <v>0</v>
      </c>
      <c r="BF27" s="10">
        <f>IF(BA27=0,0,M26)</f>
        <v>0</v>
      </c>
      <c r="BG27" s="10">
        <f>IF(BA27=0,0,$O27)</f>
        <v>0</v>
      </c>
      <c r="BH27" s="10">
        <f>IF(BA27=0,0,$K27)</f>
        <v>0</v>
      </c>
      <c r="BI27" s="10">
        <f>IF(BA27=0,0,$L27)</f>
        <v>0</v>
      </c>
      <c r="BJ27" s="10">
        <f>IF(BA27=0,0,$M27)</f>
        <v>0</v>
      </c>
      <c r="BK27" s="23">
        <f>IF(BA27=0,0,$N27)</f>
        <v>0</v>
      </c>
      <c r="BM27" s="22">
        <f>IF($I26=BM$4,1,0)</f>
        <v>0</v>
      </c>
      <c r="BN27" s="10">
        <f t="shared" si="8"/>
        <v>0</v>
      </c>
      <c r="BO27" s="10">
        <f>IF(BM27=0,0,IF($G26&lt;$M26,1,0))</f>
        <v>0</v>
      </c>
      <c r="BP27" s="10">
        <f>IF(BM27=0,0,IF($G26=$M26,1,0))</f>
        <v>0</v>
      </c>
      <c r="BQ27" s="10">
        <f>IF(BM27=0,0,IF($G26&gt;$M26,1,0))</f>
        <v>0</v>
      </c>
      <c r="BR27" s="10">
        <f>IF(BM27=0,0,M26)</f>
        <v>0</v>
      </c>
      <c r="BS27" s="10">
        <f>IF(BM27=0,0,$O27)</f>
        <v>0</v>
      </c>
      <c r="BT27" s="10">
        <f>IF(BM27=0,0,$K27)</f>
        <v>0</v>
      </c>
      <c r="BU27" s="10">
        <f>IF(BM27=0,0,$L27)</f>
        <v>0</v>
      </c>
      <c r="BV27" s="10">
        <f>IF(BM27=0,0,$M27)</f>
        <v>0</v>
      </c>
      <c r="BW27" s="23">
        <f>IF(BM27=0,0,$N27)</f>
        <v>0</v>
      </c>
    </row>
    <row r="28" spans="1:75" x14ac:dyDescent="0.25">
      <c r="A28" s="65">
        <f>A26+1</f>
        <v>12</v>
      </c>
      <c r="B28" s="67"/>
      <c r="C28" s="69"/>
      <c r="D28" s="71" t="str">
        <f>IF(C28=1,BZ6,IF(C28=2,BZ7,IF(C28=3,BZ8,IF(C28=4,BZ9,IF(C28=5,BZ10,"")))))</f>
        <v/>
      </c>
      <c r="E28" s="60"/>
      <c r="F28" s="60"/>
      <c r="G28" s="60" t="str">
        <f>IF(C28="","",E28+F28)</f>
        <v/>
      </c>
      <c r="H28" s="54"/>
      <c r="I28" s="69"/>
      <c r="J28" s="71" t="str">
        <f>IF(I28=1,BZ6,IF(I28=2,BZ7,IF(I28=3,BZ8,IF(I28=4,BZ9,IF(I28=5,BZ10,"")))))</f>
        <v/>
      </c>
      <c r="K28" s="60"/>
      <c r="L28" s="60"/>
      <c r="M28" s="60" t="str">
        <f>IF(I28="","",K28+L28)</f>
        <v/>
      </c>
      <c r="N28" s="44"/>
      <c r="O28" s="44"/>
      <c r="Q28" s="20">
        <f>IF(C28=Q4,1,0)</f>
        <v>0</v>
      </c>
      <c r="R28" s="9">
        <f>IF(Q28=0,0,1)</f>
        <v>0</v>
      </c>
      <c r="S28" s="9">
        <f>IF(Q28=0,0,IF(G28&gt;M28,1,0))</f>
        <v>0</v>
      </c>
      <c r="T28" s="9">
        <f>IF(Q28=0,0,IF(G28=M28,1,0))</f>
        <v>0</v>
      </c>
      <c r="U28" s="9">
        <f>IF(Q28=0,0,IF(G28&lt;$M28,1,0))</f>
        <v>0</v>
      </c>
      <c r="V28" s="9">
        <f>IF(Q28=0,0,G28)</f>
        <v>0</v>
      </c>
      <c r="W28" s="9">
        <f>IF(Q28=0,0,H29)</f>
        <v>0</v>
      </c>
      <c r="X28" s="9">
        <f>IF(Q28=0,0,E29)</f>
        <v>0</v>
      </c>
      <c r="Y28" s="9">
        <f>IF(Q28=0,0,F29)</f>
        <v>0</v>
      </c>
      <c r="Z28" s="9">
        <f>IF(Q28=0,0,G29)</f>
        <v>0</v>
      </c>
      <c r="AA28" s="21"/>
      <c r="AC28" s="20">
        <f>IF($C28=AC$4,1,0)</f>
        <v>0</v>
      </c>
      <c r="AD28" s="9">
        <f t="shared" si="5"/>
        <v>0</v>
      </c>
      <c r="AE28" s="9">
        <f>IF(AC28=0,0,IF($G28&gt;$M28,1,0))</f>
        <v>0</v>
      </c>
      <c r="AF28" s="9">
        <f>IF(AC28=0,0,IF($G28=$M28,1,0))</f>
        <v>0</v>
      </c>
      <c r="AG28" s="9">
        <f>IF(AC28=0,0,IF($G28&lt;$M28,1,0))</f>
        <v>0</v>
      </c>
      <c r="AH28" s="9">
        <f>IF(AC28=0,0,G28)</f>
        <v>0</v>
      </c>
      <c r="AI28" s="9">
        <f>IF(AC28=0,0,$H29)</f>
        <v>0</v>
      </c>
      <c r="AJ28" s="9">
        <f>IF(AC28=0,0,$E29)</f>
        <v>0</v>
      </c>
      <c r="AK28" s="9">
        <f>IF(AC28=0,0,$F29)</f>
        <v>0</v>
      </c>
      <c r="AL28" s="9">
        <f>IF(AC28=0,0,$G29)</f>
        <v>0</v>
      </c>
      <c r="AM28" s="21"/>
      <c r="AO28" s="20">
        <f>IF($C28=AO$4,1,0)</f>
        <v>0</v>
      </c>
      <c r="AP28" s="9">
        <f t="shared" si="6"/>
        <v>0</v>
      </c>
      <c r="AQ28" s="9">
        <f>IF(AO28=0,0,IF($G28&gt;$M28,1,0))</f>
        <v>0</v>
      </c>
      <c r="AR28" s="9">
        <f>IF(AO28=0,0,IF($G28=$M28,1,0))</f>
        <v>0</v>
      </c>
      <c r="AS28" s="9">
        <f>IF(AO28=0,0,IF($G28&lt;$M28,1,0))</f>
        <v>0</v>
      </c>
      <c r="AT28" s="9">
        <f>IF(AO28=0,0,G28)</f>
        <v>0</v>
      </c>
      <c r="AU28" s="9">
        <f>IF(AO28=0,0,$H29)</f>
        <v>0</v>
      </c>
      <c r="AV28" s="9">
        <f>IF(AO28=0,0,$E29)</f>
        <v>0</v>
      </c>
      <c r="AW28" s="9">
        <f>IF(AO28=0,0,$F29)</f>
        <v>0</v>
      </c>
      <c r="AX28" s="9">
        <f>IF(AO28=0,0,$G29)</f>
        <v>0</v>
      </c>
      <c r="AY28" s="21"/>
      <c r="BA28" s="20">
        <f>IF($C28=BA$4,1,0)</f>
        <v>0</v>
      </c>
      <c r="BB28" s="9">
        <f t="shared" si="7"/>
        <v>0</v>
      </c>
      <c r="BC28" s="9">
        <f>IF(BA28=0,0,IF($G28&gt;$M28,1,0))</f>
        <v>0</v>
      </c>
      <c r="BD28" s="9">
        <f>IF(BA28=0,0,IF($G28=$M28,1,0))</f>
        <v>0</v>
      </c>
      <c r="BE28" s="9">
        <f>IF(BA28=0,0,IF($G28&lt;$M28,1,0))</f>
        <v>0</v>
      </c>
      <c r="BF28" s="9">
        <f>IF(BA28=0,0,G28)</f>
        <v>0</v>
      </c>
      <c r="BG28" s="9">
        <f>IF(BA28=0,0,$H29)</f>
        <v>0</v>
      </c>
      <c r="BH28" s="9">
        <f>IF(BA28=0,0,$E29)</f>
        <v>0</v>
      </c>
      <c r="BI28" s="9">
        <f>IF(BA28=0,0,$F29)</f>
        <v>0</v>
      </c>
      <c r="BJ28" s="9">
        <f>IF(BA28=0,0,$G29)</f>
        <v>0</v>
      </c>
      <c r="BK28" s="21"/>
      <c r="BM28" s="20">
        <f>IF($C28=BM$4,1,0)</f>
        <v>0</v>
      </c>
      <c r="BN28" s="9">
        <f t="shared" si="8"/>
        <v>0</v>
      </c>
      <c r="BO28" s="9">
        <f>IF(BM28=0,0,IF($G28&gt;$M28,1,0))</f>
        <v>0</v>
      </c>
      <c r="BP28" s="9">
        <f>IF(BM28=0,0,IF($G28=$M28,1,0))</f>
        <v>0</v>
      </c>
      <c r="BQ28" s="9">
        <f>IF(BM28=0,0,IF($G28&lt;$M28,1,0))</f>
        <v>0</v>
      </c>
      <c r="BR28" s="9">
        <f>IF(BM28=0,0,G28)</f>
        <v>0</v>
      </c>
      <c r="BS28" s="9">
        <f>IF(BM28=0,0,$H29)</f>
        <v>0</v>
      </c>
      <c r="BT28" s="9">
        <f>IF(BM28=0,0,$E29)</f>
        <v>0</v>
      </c>
      <c r="BU28" s="9">
        <f>IF(BM28=0,0,$F29)</f>
        <v>0</v>
      </c>
      <c r="BV28" s="9">
        <f>IF(BM28=0,0,$G29)</f>
        <v>0</v>
      </c>
      <c r="BW28" s="21"/>
    </row>
    <row r="29" spans="1:75" ht="15.75" thickBot="1" x14ac:dyDescent="0.3">
      <c r="A29" s="66"/>
      <c r="B29" s="68"/>
      <c r="C29" s="70"/>
      <c r="D29" s="72"/>
      <c r="E29" s="55" t="str">
        <f>IF(C28="","",IF(E28&gt;K28,1,0))</f>
        <v/>
      </c>
      <c r="F29" s="55" t="str">
        <f>IF(C28="","",IF(F28&gt;L28,1,0))</f>
        <v/>
      </c>
      <c r="G29" s="55" t="str">
        <f>IF(C28="","",IF(G28&gt;M28,1,0))</f>
        <v/>
      </c>
      <c r="H29" s="47">
        <f>SUM(E29:G29)</f>
        <v>0</v>
      </c>
      <c r="I29" s="70"/>
      <c r="J29" s="72"/>
      <c r="K29" s="55" t="str">
        <f>IF(I28="","",IF(E29=1,0,1))</f>
        <v/>
      </c>
      <c r="L29" s="55" t="str">
        <f>IF(I28="","",IF(F29=1,0,1))</f>
        <v/>
      </c>
      <c r="M29" s="55" t="str">
        <f>IF(I28="","",IF(G29=1,0,1))</f>
        <v/>
      </c>
      <c r="N29" s="55" t="str">
        <f>IF(I28="","",IF(M28&gt;G28,1,0))</f>
        <v/>
      </c>
      <c r="O29" s="45">
        <f>SUM(K29:N29)</f>
        <v>0</v>
      </c>
      <c r="Q29" s="22">
        <f>IF($I28=$Q$4,1,0)</f>
        <v>0</v>
      </c>
      <c r="R29" s="10">
        <f>IF($Q29=0,0,1)</f>
        <v>0</v>
      </c>
      <c r="S29" s="10">
        <f>IF($Q29=0,0,IF($G28&lt;$M28,1,0))</f>
        <v>0</v>
      </c>
      <c r="T29" s="10">
        <f>IF($Q29=0,0,IF($G28=$M28,1,0))</f>
        <v>0</v>
      </c>
      <c r="U29" s="10">
        <f>IF($Q29=0,0,IF($G28&gt;$M28,1,0))</f>
        <v>0</v>
      </c>
      <c r="V29" s="18">
        <f>IF(Q29=0,0,M28)</f>
        <v>0</v>
      </c>
      <c r="W29" s="10">
        <f>IF($Q29=0,0,$O29)</f>
        <v>0</v>
      </c>
      <c r="X29" s="10">
        <f>IF($Q29=0,0,$K29)</f>
        <v>0</v>
      </c>
      <c r="Y29" s="10">
        <f>IF($Q29=0,0,$L29)</f>
        <v>0</v>
      </c>
      <c r="Z29" s="10">
        <f>IF($Q29=0,0,$M29)</f>
        <v>0</v>
      </c>
      <c r="AA29" s="23">
        <f>IF($Q29=0,0,$N29)</f>
        <v>0</v>
      </c>
      <c r="AC29" s="22">
        <f>IF($I28=AC$4,1,0)</f>
        <v>0</v>
      </c>
      <c r="AD29" s="10">
        <f t="shared" si="5"/>
        <v>0</v>
      </c>
      <c r="AE29" s="10">
        <f>IF(AC29=0,0,IF($G28&lt;$M28,1,0))</f>
        <v>0</v>
      </c>
      <c r="AF29" s="10">
        <f>IF(AC29=0,0,IF($G28=$M28,1,0))</f>
        <v>0</v>
      </c>
      <c r="AG29" s="10">
        <f>IF(AC29=0,0,IF($G28&gt;$M28,1,0))</f>
        <v>0</v>
      </c>
      <c r="AH29" s="10">
        <f>IF(AC29=0,0,M28)</f>
        <v>0</v>
      </c>
      <c r="AI29" s="10">
        <f>IF(AC29=0,0,$O29)</f>
        <v>0</v>
      </c>
      <c r="AJ29" s="10">
        <f>IF(AC29=0,0,$K29)</f>
        <v>0</v>
      </c>
      <c r="AK29" s="10">
        <f>IF(AC29=0,0,$L29)</f>
        <v>0</v>
      </c>
      <c r="AL29" s="10">
        <f>IF(AC29=0,0,$M29)</f>
        <v>0</v>
      </c>
      <c r="AM29" s="23">
        <f>IF(AC29=0,0,$N29)</f>
        <v>0</v>
      </c>
      <c r="AO29" s="22">
        <f>IF($I28=AO$4,1,0)</f>
        <v>0</v>
      </c>
      <c r="AP29" s="10">
        <f t="shared" si="6"/>
        <v>0</v>
      </c>
      <c r="AQ29" s="10">
        <f>IF(AO29=0,0,IF($G28&lt;$M28,1,0))</f>
        <v>0</v>
      </c>
      <c r="AR29" s="10">
        <f>IF(AO29=0,0,IF($G28=$M28,1,0))</f>
        <v>0</v>
      </c>
      <c r="AS29" s="10">
        <f>IF(AO29=0,0,IF($G28&gt;$M28,1,0))</f>
        <v>0</v>
      </c>
      <c r="AT29" s="10">
        <f>IF(AO29=0,0,M28)</f>
        <v>0</v>
      </c>
      <c r="AU29" s="10">
        <f>IF(AO29=0,0,$O29)</f>
        <v>0</v>
      </c>
      <c r="AV29" s="10">
        <f>IF(AO29=0,0,$K29)</f>
        <v>0</v>
      </c>
      <c r="AW29" s="10">
        <f>IF(AO29=0,0,$L29)</f>
        <v>0</v>
      </c>
      <c r="AX29" s="10">
        <f>IF(AO29=0,0,$M29)</f>
        <v>0</v>
      </c>
      <c r="AY29" s="23">
        <f>IF(AO29=0,0,$N29)</f>
        <v>0</v>
      </c>
      <c r="BA29" s="22">
        <f>IF($I28=BA$4,1,0)</f>
        <v>0</v>
      </c>
      <c r="BB29" s="10">
        <f t="shared" si="7"/>
        <v>0</v>
      </c>
      <c r="BC29" s="10">
        <f>IF(BA29=0,0,IF($G28&lt;$M28,1,0))</f>
        <v>0</v>
      </c>
      <c r="BD29" s="10">
        <f>IF(BA29=0,0,IF($G28=$M28,1,0))</f>
        <v>0</v>
      </c>
      <c r="BE29" s="10">
        <f>IF(BA29=0,0,IF($G28&gt;$M28,1,0))</f>
        <v>0</v>
      </c>
      <c r="BF29" s="10">
        <f>IF(BA29=0,0,M28)</f>
        <v>0</v>
      </c>
      <c r="BG29" s="10">
        <f>IF(BA29=0,0,$O29)</f>
        <v>0</v>
      </c>
      <c r="BH29" s="10">
        <f>IF(BA29=0,0,$K29)</f>
        <v>0</v>
      </c>
      <c r="BI29" s="10">
        <f>IF(BA29=0,0,$L29)</f>
        <v>0</v>
      </c>
      <c r="BJ29" s="10">
        <f>IF(BA29=0,0,$M29)</f>
        <v>0</v>
      </c>
      <c r="BK29" s="23">
        <f>IF(BA29=0,0,$N29)</f>
        <v>0</v>
      </c>
      <c r="BM29" s="22">
        <f>IF($I28=BM$4,1,0)</f>
        <v>0</v>
      </c>
      <c r="BN29" s="10">
        <f t="shared" si="8"/>
        <v>0</v>
      </c>
      <c r="BO29" s="10">
        <f>IF(BM29=0,0,IF($G28&lt;$M28,1,0))</f>
        <v>0</v>
      </c>
      <c r="BP29" s="10">
        <f>IF(BM29=0,0,IF($G28=$M28,1,0))</f>
        <v>0</v>
      </c>
      <c r="BQ29" s="10">
        <f>IF(BM29=0,0,IF($G28&gt;$M28,1,0))</f>
        <v>0</v>
      </c>
      <c r="BR29" s="10">
        <f>IF(BM29=0,0,M28)</f>
        <v>0</v>
      </c>
      <c r="BS29" s="10">
        <f>IF(BM29=0,0,$O29)</f>
        <v>0</v>
      </c>
      <c r="BT29" s="10">
        <f>IF(BM29=0,0,$K29)</f>
        <v>0</v>
      </c>
      <c r="BU29" s="10">
        <f>IF(BM29=0,0,$L29)</f>
        <v>0</v>
      </c>
      <c r="BV29" s="10">
        <f>IF(BM29=0,0,$M29)</f>
        <v>0</v>
      </c>
      <c r="BW29" s="23">
        <f>IF(BM29=0,0,$N29)</f>
        <v>0</v>
      </c>
    </row>
    <row r="30" spans="1:75" x14ac:dyDescent="0.25">
      <c r="A30" s="65">
        <f>A28+1</f>
        <v>13</v>
      </c>
      <c r="B30" s="67"/>
      <c r="C30" s="69"/>
      <c r="D30" s="71" t="str">
        <f>IF(C30=1,BZ6,IF(C30=2,BZ7,IF(C30=3,BZ8,IF(C30=4,BZ9,IF(C30=5,BZ10,"")))))</f>
        <v/>
      </c>
      <c r="E30" s="60"/>
      <c r="F30" s="60"/>
      <c r="G30" s="60" t="str">
        <f>IF(C30="","",E30+F30)</f>
        <v/>
      </c>
      <c r="H30" s="54"/>
      <c r="I30" s="69"/>
      <c r="J30" s="71" t="str">
        <f>IF(I30=1,BZ6,IF(I30=2,BZ7,IF(I30=3,BZ8,IF(I30=4,BZ9,IF(I30=5,BZ10,"")))))</f>
        <v/>
      </c>
      <c r="K30" s="60"/>
      <c r="L30" s="60"/>
      <c r="M30" s="60" t="str">
        <f>IF(I30="","",K30+L30)</f>
        <v/>
      </c>
      <c r="N30" s="44"/>
      <c r="O30" s="44"/>
      <c r="Q30" s="20">
        <f>IF(C30=Q4,1,0)</f>
        <v>0</v>
      </c>
      <c r="R30" s="9">
        <f>IF(Q30=0,0,1)</f>
        <v>0</v>
      </c>
      <c r="S30" s="9">
        <f>IF(Q30=0,0,IF(G30&gt;M30,1,0))</f>
        <v>0</v>
      </c>
      <c r="T30" s="9">
        <f>IF(Q30=0,0,IF(G30=M30,1,0))</f>
        <v>0</v>
      </c>
      <c r="U30" s="9">
        <f>IF(Q30=0,0,IF(G30&lt;$M30,1,0))</f>
        <v>0</v>
      </c>
      <c r="V30" s="9">
        <f>IF(Q30=0,0,G30)</f>
        <v>0</v>
      </c>
      <c r="W30" s="9">
        <f>IF(Q30=0,0,H31)</f>
        <v>0</v>
      </c>
      <c r="X30" s="9">
        <f>IF(Q30=0,0,E31)</f>
        <v>0</v>
      </c>
      <c r="Y30" s="9">
        <f>IF(Q30=0,0,F31)</f>
        <v>0</v>
      </c>
      <c r="Z30" s="9">
        <f>IF(Q30=0,0,G31)</f>
        <v>0</v>
      </c>
      <c r="AA30" s="21"/>
      <c r="AC30" s="20">
        <f>IF($C30=AC$4,1,0)</f>
        <v>0</v>
      </c>
      <c r="AD30" s="9">
        <f t="shared" si="5"/>
        <v>0</v>
      </c>
      <c r="AE30" s="9">
        <f>IF(AC30=0,0,IF($G30&gt;$M30,1,0))</f>
        <v>0</v>
      </c>
      <c r="AF30" s="9">
        <f>IF(AC30=0,0,IF($G30=$M30,1,0))</f>
        <v>0</v>
      </c>
      <c r="AG30" s="9">
        <f>IF(AC30=0,0,IF($G30&lt;$M30,1,0))</f>
        <v>0</v>
      </c>
      <c r="AH30" s="9">
        <f>IF(AC30=0,0,G30)</f>
        <v>0</v>
      </c>
      <c r="AI30" s="9">
        <f>IF(AC30=0,0,$H31)</f>
        <v>0</v>
      </c>
      <c r="AJ30" s="9">
        <f>IF(AC30=0,0,$E31)</f>
        <v>0</v>
      </c>
      <c r="AK30" s="9">
        <f>IF(AC30=0,0,$F31)</f>
        <v>0</v>
      </c>
      <c r="AL30" s="9">
        <f>IF(AC30=0,0,$G31)</f>
        <v>0</v>
      </c>
      <c r="AM30" s="21"/>
      <c r="AO30" s="20">
        <f>IF($C30=AO$4,1,0)</f>
        <v>0</v>
      </c>
      <c r="AP30" s="9">
        <f t="shared" si="6"/>
        <v>0</v>
      </c>
      <c r="AQ30" s="9">
        <f>IF(AO30=0,0,IF($G30&gt;$M30,1,0))</f>
        <v>0</v>
      </c>
      <c r="AR30" s="9">
        <f>IF(AO30=0,0,IF($G30=$M30,1,0))</f>
        <v>0</v>
      </c>
      <c r="AS30" s="9">
        <f>IF(AO30=0,0,IF($G30&lt;$M30,1,0))</f>
        <v>0</v>
      </c>
      <c r="AT30" s="9">
        <f>IF(AO30=0,0,G30)</f>
        <v>0</v>
      </c>
      <c r="AU30" s="9">
        <f>IF(AO30=0,0,$H31)</f>
        <v>0</v>
      </c>
      <c r="AV30" s="9">
        <f>IF(AO30=0,0,$E31)</f>
        <v>0</v>
      </c>
      <c r="AW30" s="9">
        <f>IF(AO30=0,0,$F31)</f>
        <v>0</v>
      </c>
      <c r="AX30" s="9">
        <f>IF(AO30=0,0,$G31)</f>
        <v>0</v>
      </c>
      <c r="AY30" s="21"/>
      <c r="BA30" s="20">
        <f>IF($C30=BA$4,1,0)</f>
        <v>0</v>
      </c>
      <c r="BB30" s="9">
        <f t="shared" si="7"/>
        <v>0</v>
      </c>
      <c r="BC30" s="9">
        <f>IF(BA30=0,0,IF($G30&gt;$M30,1,0))</f>
        <v>0</v>
      </c>
      <c r="BD30" s="9">
        <f>IF(BA30=0,0,IF($G30=$M30,1,0))</f>
        <v>0</v>
      </c>
      <c r="BE30" s="9">
        <f>IF(BA30=0,0,IF($G30&lt;$M30,1,0))</f>
        <v>0</v>
      </c>
      <c r="BF30" s="9">
        <f>IF(BA30=0,0,G30)</f>
        <v>0</v>
      </c>
      <c r="BG30" s="9">
        <f>IF(BA30=0,0,$H31)</f>
        <v>0</v>
      </c>
      <c r="BH30" s="9">
        <f>IF(BA30=0,0,$E31)</f>
        <v>0</v>
      </c>
      <c r="BI30" s="9">
        <f>IF(BA30=0,0,$F31)</f>
        <v>0</v>
      </c>
      <c r="BJ30" s="9">
        <f>IF(BA30=0,0,$G31)</f>
        <v>0</v>
      </c>
      <c r="BK30" s="21"/>
      <c r="BM30" s="20">
        <f>IF($C30=BM$4,1,0)</f>
        <v>0</v>
      </c>
      <c r="BN30" s="9">
        <f t="shared" si="8"/>
        <v>0</v>
      </c>
      <c r="BO30" s="9">
        <f>IF(BM30=0,0,IF($G30&gt;$M30,1,0))</f>
        <v>0</v>
      </c>
      <c r="BP30" s="9">
        <f>IF(BM30=0,0,IF($G30=$M30,1,0))</f>
        <v>0</v>
      </c>
      <c r="BQ30" s="9">
        <f>IF(BM30=0,0,IF($G30&lt;$M30,1,0))</f>
        <v>0</v>
      </c>
      <c r="BR30" s="9">
        <f>IF(BM30=0,0,G30)</f>
        <v>0</v>
      </c>
      <c r="BS30" s="9">
        <f>IF(BM30=0,0,$H31)</f>
        <v>0</v>
      </c>
      <c r="BT30" s="9">
        <f>IF(BM30=0,0,$E31)</f>
        <v>0</v>
      </c>
      <c r="BU30" s="9">
        <f>IF(BM30=0,0,$F31)</f>
        <v>0</v>
      </c>
      <c r="BV30" s="9">
        <f>IF(BM30=0,0,$G31)</f>
        <v>0</v>
      </c>
      <c r="BW30" s="21"/>
    </row>
    <row r="31" spans="1:75" ht="15.75" thickBot="1" x14ac:dyDescent="0.3">
      <c r="A31" s="66"/>
      <c r="B31" s="68"/>
      <c r="C31" s="70"/>
      <c r="D31" s="72"/>
      <c r="E31" s="55" t="str">
        <f>IF(C30="","",IF(E30&gt;K30,1,0))</f>
        <v/>
      </c>
      <c r="F31" s="55" t="str">
        <f>IF(C30="","",IF(F30&gt;L30,1,0))</f>
        <v/>
      </c>
      <c r="G31" s="55" t="str">
        <f>IF(C30="","",IF(G30&gt;M30,1,0))</f>
        <v/>
      </c>
      <c r="H31" s="47">
        <f>SUM(E31:G31)</f>
        <v>0</v>
      </c>
      <c r="I31" s="70"/>
      <c r="J31" s="72"/>
      <c r="K31" s="55" t="str">
        <f>IF(I30="","",IF(E31=1,0,1))</f>
        <v/>
      </c>
      <c r="L31" s="55" t="str">
        <f>IF(I30="","",IF(F31=1,0,1))</f>
        <v/>
      </c>
      <c r="M31" s="55" t="str">
        <f>IF(I30="","",IF(G31=1,0,1))</f>
        <v/>
      </c>
      <c r="N31" s="55" t="str">
        <f>IF(I30="","",IF(M30&gt;G30,1,0))</f>
        <v/>
      </c>
      <c r="O31" s="45">
        <f>SUM(K31:N31)</f>
        <v>0</v>
      </c>
      <c r="Q31" s="22">
        <f>IF($I30=$Q$4,1,0)</f>
        <v>0</v>
      </c>
      <c r="R31" s="10">
        <f>IF($Q31=0,0,1)</f>
        <v>0</v>
      </c>
      <c r="S31" s="10">
        <f>IF($Q31=0,0,IF($G30&lt;$M30,1,0))</f>
        <v>0</v>
      </c>
      <c r="T31" s="10">
        <f>IF($Q31=0,0,IF($G30=$M30,1,0))</f>
        <v>0</v>
      </c>
      <c r="U31" s="10">
        <f>IF($Q31=0,0,IF($G30&gt;$M30,1,0))</f>
        <v>0</v>
      </c>
      <c r="V31" s="18">
        <f>IF(Q31=0,0,M30)</f>
        <v>0</v>
      </c>
      <c r="W31" s="10">
        <f>IF($Q31=0,0,$O31)</f>
        <v>0</v>
      </c>
      <c r="X31" s="10">
        <f>IF($Q31=0,0,$K31)</f>
        <v>0</v>
      </c>
      <c r="Y31" s="10">
        <f>IF($Q31=0,0,$L31)</f>
        <v>0</v>
      </c>
      <c r="Z31" s="10">
        <f>IF($Q31=0,0,$M31)</f>
        <v>0</v>
      </c>
      <c r="AA31" s="23">
        <f>IF($Q31=0,0,$N31)</f>
        <v>0</v>
      </c>
      <c r="AC31" s="22">
        <f>IF($I30=AC$4,1,0)</f>
        <v>0</v>
      </c>
      <c r="AD31" s="10">
        <f t="shared" si="5"/>
        <v>0</v>
      </c>
      <c r="AE31" s="10">
        <f>IF(AC31=0,0,IF($G30&lt;$M30,1,0))</f>
        <v>0</v>
      </c>
      <c r="AF31" s="10">
        <f>IF(AC31=0,0,IF($G30=$M30,1,0))</f>
        <v>0</v>
      </c>
      <c r="AG31" s="10">
        <f>IF(AC31=0,0,IF($G30&gt;$M30,1,0))</f>
        <v>0</v>
      </c>
      <c r="AH31" s="10">
        <f>IF(AC31=0,0,M30)</f>
        <v>0</v>
      </c>
      <c r="AI31" s="10">
        <f>IF(AC31=0,0,$O31)</f>
        <v>0</v>
      </c>
      <c r="AJ31" s="10">
        <f>IF(AC31=0,0,$K31)</f>
        <v>0</v>
      </c>
      <c r="AK31" s="10">
        <f>IF(AC31=0,0,$L31)</f>
        <v>0</v>
      </c>
      <c r="AL31" s="10">
        <f>IF(AC31=0,0,$M31)</f>
        <v>0</v>
      </c>
      <c r="AM31" s="23">
        <f>IF(AC31=0,0,$N31)</f>
        <v>0</v>
      </c>
      <c r="AO31" s="22">
        <f>IF($I30=AO$4,1,0)</f>
        <v>0</v>
      </c>
      <c r="AP31" s="10">
        <f t="shared" si="6"/>
        <v>0</v>
      </c>
      <c r="AQ31" s="10">
        <f>IF(AO31=0,0,IF($G30&lt;$M30,1,0))</f>
        <v>0</v>
      </c>
      <c r="AR31" s="10">
        <f>IF(AO31=0,0,IF($G30=$M30,1,0))</f>
        <v>0</v>
      </c>
      <c r="AS31" s="10">
        <f>IF(AO31=0,0,IF($G30&gt;$M30,1,0))</f>
        <v>0</v>
      </c>
      <c r="AT31" s="10">
        <f>IF(AO31=0,0,M30)</f>
        <v>0</v>
      </c>
      <c r="AU31" s="10">
        <f>IF(AO31=0,0,$O31)</f>
        <v>0</v>
      </c>
      <c r="AV31" s="10">
        <f>IF(AO31=0,0,$K31)</f>
        <v>0</v>
      </c>
      <c r="AW31" s="10">
        <f>IF(AO31=0,0,$L31)</f>
        <v>0</v>
      </c>
      <c r="AX31" s="10">
        <f>IF(AO31=0,0,$M31)</f>
        <v>0</v>
      </c>
      <c r="AY31" s="23">
        <f>IF(AO31=0,0,$N31)</f>
        <v>0</v>
      </c>
      <c r="BA31" s="22">
        <f>IF($I30=BA$4,1,0)</f>
        <v>0</v>
      </c>
      <c r="BB31" s="10">
        <f t="shared" si="7"/>
        <v>0</v>
      </c>
      <c r="BC31" s="10">
        <f>IF(BA31=0,0,IF($G30&lt;$M30,1,0))</f>
        <v>0</v>
      </c>
      <c r="BD31" s="10">
        <f>IF(BA31=0,0,IF($G30=$M30,1,0))</f>
        <v>0</v>
      </c>
      <c r="BE31" s="10">
        <f>IF(BA31=0,0,IF($G30&gt;$M30,1,0))</f>
        <v>0</v>
      </c>
      <c r="BF31" s="10">
        <f>IF(BA31=0,0,M30)</f>
        <v>0</v>
      </c>
      <c r="BG31" s="10">
        <f>IF(BA31=0,0,$O31)</f>
        <v>0</v>
      </c>
      <c r="BH31" s="10">
        <f>IF(BA31=0,0,$K31)</f>
        <v>0</v>
      </c>
      <c r="BI31" s="10">
        <f>IF(BA31=0,0,$L31)</f>
        <v>0</v>
      </c>
      <c r="BJ31" s="10">
        <f>IF(BA31=0,0,$M31)</f>
        <v>0</v>
      </c>
      <c r="BK31" s="23">
        <f>IF(BA31=0,0,$N31)</f>
        <v>0</v>
      </c>
      <c r="BM31" s="22">
        <f>IF($I30=BM$4,1,0)</f>
        <v>0</v>
      </c>
      <c r="BN31" s="10">
        <f t="shared" si="8"/>
        <v>0</v>
      </c>
      <c r="BO31" s="10">
        <f>IF(BM31=0,0,IF($G30&lt;$M30,1,0))</f>
        <v>0</v>
      </c>
      <c r="BP31" s="10">
        <f>IF(BM31=0,0,IF($G30=$M30,1,0))</f>
        <v>0</v>
      </c>
      <c r="BQ31" s="10">
        <f>IF(BM31=0,0,IF($G30&gt;$M30,1,0))</f>
        <v>0</v>
      </c>
      <c r="BR31" s="10">
        <f>IF(BM31=0,0,M30)</f>
        <v>0</v>
      </c>
      <c r="BS31" s="10">
        <f>IF(BM31=0,0,$O31)</f>
        <v>0</v>
      </c>
      <c r="BT31" s="10">
        <f>IF(BM31=0,0,$K31)</f>
        <v>0</v>
      </c>
      <c r="BU31" s="10">
        <f>IF(BM31=0,0,$L31)</f>
        <v>0</v>
      </c>
      <c r="BV31" s="10">
        <f>IF(BM31=0,0,$M31)</f>
        <v>0</v>
      </c>
      <c r="BW31" s="23">
        <f>IF(BM31=0,0,$N31)</f>
        <v>0</v>
      </c>
    </row>
    <row r="32" spans="1:75" x14ac:dyDescent="0.25">
      <c r="A32" s="65">
        <f>A30+1</f>
        <v>14</v>
      </c>
      <c r="B32" s="67"/>
      <c r="C32" s="69"/>
      <c r="D32" s="71" t="str">
        <f>IF(C32=1,BZ6,IF(C32=2,BZ7,IF(C32=3,BZ8,IF(C32=4,BZ9,IF(C32=5,BZ10,"")))))</f>
        <v/>
      </c>
      <c r="E32" s="60"/>
      <c r="F32" s="60"/>
      <c r="G32" s="60" t="str">
        <f>IF(C32="","",E32+F32)</f>
        <v/>
      </c>
      <c r="H32" s="54"/>
      <c r="I32" s="69"/>
      <c r="J32" s="71" t="str">
        <f>IF(I32=1,BZ6,IF(I32=2,BZ7,IF(I32=3,BZ8,IF(I32=4,BZ9,IF(I32=5,BZ10,"")))))</f>
        <v/>
      </c>
      <c r="K32" s="60"/>
      <c r="L32" s="60"/>
      <c r="M32" s="60" t="str">
        <f>IF(I32="","",K32+L32)</f>
        <v/>
      </c>
      <c r="N32" s="44"/>
      <c r="O32" s="44"/>
      <c r="Q32" s="20">
        <f>IF(C32=Q4,1,0)</f>
        <v>0</v>
      </c>
      <c r="R32" s="9">
        <f>IF(Q32=0,0,1)</f>
        <v>0</v>
      </c>
      <c r="S32" s="9">
        <f>IF(Q32=0,0,IF(G32&gt;M32,1,0))</f>
        <v>0</v>
      </c>
      <c r="T32" s="9">
        <f>IF(Q32=0,0,IF(G32=M32,1,0))</f>
        <v>0</v>
      </c>
      <c r="U32" s="9">
        <f>IF(Q32=0,0,IF(G32&lt;$M32,1,0))</f>
        <v>0</v>
      </c>
      <c r="V32" s="9">
        <f>IF(Q32=0,0,G32)</f>
        <v>0</v>
      </c>
      <c r="W32" s="9">
        <f>IF(Q32=0,0,H33)</f>
        <v>0</v>
      </c>
      <c r="X32" s="9">
        <f>IF(Q32=0,0,E33)</f>
        <v>0</v>
      </c>
      <c r="Y32" s="9">
        <f>IF(Q32=0,0,F33)</f>
        <v>0</v>
      </c>
      <c r="Z32" s="9">
        <f>IF(Q32=0,0,G33)</f>
        <v>0</v>
      </c>
      <c r="AA32" s="21"/>
      <c r="AC32" s="20">
        <f>IF($C32=AC$4,1,0)</f>
        <v>0</v>
      </c>
      <c r="AD32" s="9">
        <f t="shared" si="5"/>
        <v>0</v>
      </c>
      <c r="AE32" s="9">
        <f>IF(AC32=0,0,IF($G32&gt;$M32,1,0))</f>
        <v>0</v>
      </c>
      <c r="AF32" s="9">
        <f>IF(AC32=0,0,IF($G32=$M32,1,0))</f>
        <v>0</v>
      </c>
      <c r="AG32" s="9">
        <f>IF(AC32=0,0,IF($G32&lt;$M32,1,0))</f>
        <v>0</v>
      </c>
      <c r="AH32" s="9">
        <f>IF(AC32=0,0,G32)</f>
        <v>0</v>
      </c>
      <c r="AI32" s="9">
        <f>IF(AC32=0,0,$H33)</f>
        <v>0</v>
      </c>
      <c r="AJ32" s="9">
        <f>IF(AC32=0,0,$E33)</f>
        <v>0</v>
      </c>
      <c r="AK32" s="9">
        <f>IF(AC32=0,0,$F33)</f>
        <v>0</v>
      </c>
      <c r="AL32" s="9">
        <f>IF(AC32=0,0,$G33)</f>
        <v>0</v>
      </c>
      <c r="AM32" s="21"/>
      <c r="AO32" s="20">
        <f>IF($C32=AO$4,1,0)</f>
        <v>0</v>
      </c>
      <c r="AP32" s="9">
        <f t="shared" si="6"/>
        <v>0</v>
      </c>
      <c r="AQ32" s="9">
        <f>IF(AO32=0,0,IF($G32&gt;$M32,1,0))</f>
        <v>0</v>
      </c>
      <c r="AR32" s="9">
        <f>IF(AO32=0,0,IF($G32=$M32,1,0))</f>
        <v>0</v>
      </c>
      <c r="AS32" s="9">
        <f>IF(AO32=0,0,IF($G32&lt;$M32,1,0))</f>
        <v>0</v>
      </c>
      <c r="AT32" s="9">
        <f>IF(AO32=0,0,G32)</f>
        <v>0</v>
      </c>
      <c r="AU32" s="9">
        <f>IF(AO32=0,0,$H33)</f>
        <v>0</v>
      </c>
      <c r="AV32" s="9">
        <f>IF(AO32=0,0,$E33)</f>
        <v>0</v>
      </c>
      <c r="AW32" s="9">
        <f>IF(AO32=0,0,$F33)</f>
        <v>0</v>
      </c>
      <c r="AX32" s="9">
        <f>IF(AO32=0,0,$G33)</f>
        <v>0</v>
      </c>
      <c r="AY32" s="21"/>
      <c r="BA32" s="20">
        <f>IF($C32=BA$4,1,0)</f>
        <v>0</v>
      </c>
      <c r="BB32" s="9">
        <f t="shared" si="7"/>
        <v>0</v>
      </c>
      <c r="BC32" s="9">
        <f>IF(BA32=0,0,IF($G32&gt;$M32,1,0))</f>
        <v>0</v>
      </c>
      <c r="BD32" s="9">
        <f>IF(BA32=0,0,IF($G32=$M32,1,0))</f>
        <v>0</v>
      </c>
      <c r="BE32" s="9">
        <f>IF(BA32=0,0,IF($G32&lt;$M32,1,0))</f>
        <v>0</v>
      </c>
      <c r="BF32" s="9">
        <f>IF(BA32=0,0,G32)</f>
        <v>0</v>
      </c>
      <c r="BG32" s="9">
        <f>IF(BA32=0,0,$H33)</f>
        <v>0</v>
      </c>
      <c r="BH32" s="9">
        <f>IF(BA32=0,0,$E33)</f>
        <v>0</v>
      </c>
      <c r="BI32" s="9">
        <f>IF(BA32=0,0,$F33)</f>
        <v>0</v>
      </c>
      <c r="BJ32" s="9">
        <f>IF(BA32=0,0,$G33)</f>
        <v>0</v>
      </c>
      <c r="BK32" s="21"/>
      <c r="BM32" s="20">
        <f>IF($C32=BM$4,1,0)</f>
        <v>0</v>
      </c>
      <c r="BN32" s="9">
        <f t="shared" si="8"/>
        <v>0</v>
      </c>
      <c r="BO32" s="9">
        <f>IF(BM32=0,0,IF($G32&gt;$M32,1,0))</f>
        <v>0</v>
      </c>
      <c r="BP32" s="9">
        <f>IF(BM32=0,0,IF($G32=$M32,1,0))</f>
        <v>0</v>
      </c>
      <c r="BQ32" s="9">
        <f>IF(BM32=0,0,IF($G32&lt;$M32,1,0))</f>
        <v>0</v>
      </c>
      <c r="BR32" s="9">
        <f>IF(BM32=0,0,G32)</f>
        <v>0</v>
      </c>
      <c r="BS32" s="9">
        <f>IF(BM32=0,0,$H33)</f>
        <v>0</v>
      </c>
      <c r="BT32" s="9">
        <f>IF(BM32=0,0,$E33)</f>
        <v>0</v>
      </c>
      <c r="BU32" s="9">
        <f>IF(BM32=0,0,$F33)</f>
        <v>0</v>
      </c>
      <c r="BV32" s="9">
        <f>IF(BM32=0,0,$G33)</f>
        <v>0</v>
      </c>
      <c r="BW32" s="21"/>
    </row>
    <row r="33" spans="1:75" ht="15.75" thickBot="1" x14ac:dyDescent="0.3">
      <c r="A33" s="66"/>
      <c r="B33" s="68"/>
      <c r="C33" s="70"/>
      <c r="D33" s="72"/>
      <c r="E33" s="55" t="str">
        <f>IF(C32="","",IF(E32&gt;K32,1,0))</f>
        <v/>
      </c>
      <c r="F33" s="55" t="str">
        <f>IF(C32="","",IF(F32&gt;L32,1,0))</f>
        <v/>
      </c>
      <c r="G33" s="55" t="str">
        <f>IF(C32="","",IF(G32&gt;M32,1,0))</f>
        <v/>
      </c>
      <c r="H33" s="47">
        <f>SUM(E33:G33)</f>
        <v>0</v>
      </c>
      <c r="I33" s="70"/>
      <c r="J33" s="72"/>
      <c r="K33" s="55" t="str">
        <f>IF(I32="","",IF(E33=1,0,1))</f>
        <v/>
      </c>
      <c r="L33" s="55" t="str">
        <f>IF(I32="","",IF(F33=1,0,1))</f>
        <v/>
      </c>
      <c r="M33" s="55" t="str">
        <f>IF(I32="","",IF(G33=1,0,1))</f>
        <v/>
      </c>
      <c r="N33" s="55" t="str">
        <f>IF(I32="","",IF(M32&gt;G32,1,0))</f>
        <v/>
      </c>
      <c r="O33" s="45">
        <f>SUM(K33:N33)</f>
        <v>0</v>
      </c>
      <c r="Q33" s="22">
        <f>IF($I32=$Q$4,1,0)</f>
        <v>0</v>
      </c>
      <c r="R33" s="10">
        <f>IF($Q33=0,0,1)</f>
        <v>0</v>
      </c>
      <c r="S33" s="10">
        <f>IF($Q33=0,0,IF($G32&lt;$M32,1,0))</f>
        <v>0</v>
      </c>
      <c r="T33" s="10">
        <f>IF($Q33=0,0,IF($G32=$M32,1,0))</f>
        <v>0</v>
      </c>
      <c r="U33" s="10">
        <f>IF($Q33=0,0,IF($G32&gt;$M32,1,0))</f>
        <v>0</v>
      </c>
      <c r="V33" s="18">
        <f>IF(Q33=0,0,M32)</f>
        <v>0</v>
      </c>
      <c r="W33" s="10">
        <f>IF($Q33=0,0,$O33)</f>
        <v>0</v>
      </c>
      <c r="X33" s="10">
        <f>IF($Q33=0,0,$K33)</f>
        <v>0</v>
      </c>
      <c r="Y33" s="10">
        <f>IF($Q33=0,0,$L33)</f>
        <v>0</v>
      </c>
      <c r="Z33" s="10">
        <f>IF($Q33=0,0,$M33)</f>
        <v>0</v>
      </c>
      <c r="AA33" s="23">
        <f>IF($Q33=0,0,$N33)</f>
        <v>0</v>
      </c>
      <c r="AC33" s="22">
        <f>IF($I32=AC$4,1,0)</f>
        <v>0</v>
      </c>
      <c r="AD33" s="10">
        <f t="shared" si="5"/>
        <v>0</v>
      </c>
      <c r="AE33" s="10">
        <f>IF(AC33=0,0,IF($G32&lt;$M32,1,0))</f>
        <v>0</v>
      </c>
      <c r="AF33" s="10">
        <f>IF(AC33=0,0,IF($G32=$M32,1,0))</f>
        <v>0</v>
      </c>
      <c r="AG33" s="10">
        <f>IF(AC33=0,0,IF($G32&gt;$M32,1,0))</f>
        <v>0</v>
      </c>
      <c r="AH33" s="10">
        <f>IF(AC33=0,0,M32)</f>
        <v>0</v>
      </c>
      <c r="AI33" s="10">
        <f>IF(AC33=0,0,$O33)</f>
        <v>0</v>
      </c>
      <c r="AJ33" s="10">
        <f>IF(AC33=0,0,$K33)</f>
        <v>0</v>
      </c>
      <c r="AK33" s="10">
        <f>IF(AC33=0,0,$L33)</f>
        <v>0</v>
      </c>
      <c r="AL33" s="10">
        <f>IF(AC33=0,0,$M33)</f>
        <v>0</v>
      </c>
      <c r="AM33" s="23">
        <f>IF(AC33=0,0,$N33)</f>
        <v>0</v>
      </c>
      <c r="AO33" s="22">
        <f>IF($I32=AO$4,1,0)</f>
        <v>0</v>
      </c>
      <c r="AP33" s="10">
        <f t="shared" si="6"/>
        <v>0</v>
      </c>
      <c r="AQ33" s="10">
        <f>IF(AO33=0,0,IF($G32&lt;$M32,1,0))</f>
        <v>0</v>
      </c>
      <c r="AR33" s="10">
        <f>IF(AO33=0,0,IF($G32=$M32,1,0))</f>
        <v>0</v>
      </c>
      <c r="AS33" s="10">
        <f>IF(AO33=0,0,IF($G32&gt;$M32,1,0))</f>
        <v>0</v>
      </c>
      <c r="AT33" s="10">
        <f>IF(AO33=0,0,M32)</f>
        <v>0</v>
      </c>
      <c r="AU33" s="10">
        <f>IF(AO33=0,0,$O33)</f>
        <v>0</v>
      </c>
      <c r="AV33" s="10">
        <f>IF(AO33=0,0,$K33)</f>
        <v>0</v>
      </c>
      <c r="AW33" s="10">
        <f>IF(AO33=0,0,$L33)</f>
        <v>0</v>
      </c>
      <c r="AX33" s="10">
        <f>IF(AO33=0,0,$M33)</f>
        <v>0</v>
      </c>
      <c r="AY33" s="23">
        <f>IF(AO33=0,0,$N33)</f>
        <v>0</v>
      </c>
      <c r="BA33" s="22">
        <f>IF($I32=BA$4,1,0)</f>
        <v>0</v>
      </c>
      <c r="BB33" s="10">
        <f t="shared" si="7"/>
        <v>0</v>
      </c>
      <c r="BC33" s="10">
        <f>IF(BA33=0,0,IF($G32&lt;$M32,1,0))</f>
        <v>0</v>
      </c>
      <c r="BD33" s="10">
        <f>IF(BA33=0,0,IF($G32=$M32,1,0))</f>
        <v>0</v>
      </c>
      <c r="BE33" s="10">
        <f>IF(BA33=0,0,IF($G32&gt;$M32,1,0))</f>
        <v>0</v>
      </c>
      <c r="BF33" s="10">
        <f>IF(BA33=0,0,M32)</f>
        <v>0</v>
      </c>
      <c r="BG33" s="10">
        <f>IF(BA33=0,0,$O33)</f>
        <v>0</v>
      </c>
      <c r="BH33" s="10">
        <f>IF(BA33=0,0,$K33)</f>
        <v>0</v>
      </c>
      <c r="BI33" s="10">
        <f>IF(BA33=0,0,$L33)</f>
        <v>0</v>
      </c>
      <c r="BJ33" s="10">
        <f>IF(BA33=0,0,$M33)</f>
        <v>0</v>
      </c>
      <c r="BK33" s="23">
        <f>IF(BA33=0,0,$N33)</f>
        <v>0</v>
      </c>
      <c r="BM33" s="22">
        <f>IF($I32=BM$4,1,0)</f>
        <v>0</v>
      </c>
      <c r="BN33" s="10">
        <f t="shared" si="8"/>
        <v>0</v>
      </c>
      <c r="BO33" s="10">
        <f>IF(BM33=0,0,IF($G32&lt;$M32,1,0))</f>
        <v>0</v>
      </c>
      <c r="BP33" s="10">
        <f>IF(BM33=0,0,IF($G32=$M32,1,0))</f>
        <v>0</v>
      </c>
      <c r="BQ33" s="10">
        <f>IF(BM33=0,0,IF($G32&gt;$M32,1,0))</f>
        <v>0</v>
      </c>
      <c r="BR33" s="10">
        <f>IF(BM33=0,0,M32)</f>
        <v>0</v>
      </c>
      <c r="BS33" s="10">
        <f>IF(BM33=0,0,$O33)</f>
        <v>0</v>
      </c>
      <c r="BT33" s="10">
        <f>IF(BM33=0,0,$K33)</f>
        <v>0</v>
      </c>
      <c r="BU33" s="10">
        <f>IF(BM33=0,0,$L33)</f>
        <v>0</v>
      </c>
      <c r="BV33" s="10">
        <f>IF(BM33=0,0,$M33)</f>
        <v>0</v>
      </c>
      <c r="BW33" s="23">
        <f>IF(BM33=0,0,$N33)</f>
        <v>0</v>
      </c>
    </row>
    <row r="34" spans="1:75" x14ac:dyDescent="0.25">
      <c r="A34" s="65">
        <f>A32+1</f>
        <v>15</v>
      </c>
      <c r="B34" s="67"/>
      <c r="C34" s="69"/>
      <c r="D34" s="71" t="str">
        <f>IF(C34=1,BZ6,IF(C34=2,BZ7,IF(C34=3,BZ8,IF(C34=4,BZ9,IF(C34=5,BZ10,"")))))</f>
        <v/>
      </c>
      <c r="E34" s="60"/>
      <c r="F34" s="60"/>
      <c r="G34" s="60" t="str">
        <f>IF(C34="","",E34+F34)</f>
        <v/>
      </c>
      <c r="H34" s="54"/>
      <c r="I34" s="69"/>
      <c r="J34" s="71" t="str">
        <f>IF(I34=1,BZ6,IF(I34=2,BZ7,IF(I34=3,BZ8,IF(I34=4,BZ9,IF(I34=5,BZ10,"")))))</f>
        <v/>
      </c>
      <c r="K34" s="60"/>
      <c r="L34" s="60"/>
      <c r="M34" s="60" t="str">
        <f>IF(I34="","",K34+L34)</f>
        <v/>
      </c>
      <c r="N34" s="44"/>
      <c r="O34" s="44"/>
      <c r="Q34" s="20">
        <f>IF(C34=Q4,1,0)</f>
        <v>0</v>
      </c>
      <c r="R34" s="9">
        <f>IF(Q34=0,0,1)</f>
        <v>0</v>
      </c>
      <c r="S34" s="9">
        <f>IF(Q34=0,0,IF(G34&gt;M34,1,0))</f>
        <v>0</v>
      </c>
      <c r="T34" s="9">
        <f>IF(Q34=0,0,IF(G34=M34,1,0))</f>
        <v>0</v>
      </c>
      <c r="U34" s="9">
        <f>IF(Q34=0,0,IF(G34&lt;$M34,1,0))</f>
        <v>0</v>
      </c>
      <c r="V34" s="9">
        <f>IF(Q34=0,0,G34)</f>
        <v>0</v>
      </c>
      <c r="W34" s="9">
        <f>IF(Q34=0,0,H35)</f>
        <v>0</v>
      </c>
      <c r="X34" s="9">
        <f>IF(Q34=0,0,E35)</f>
        <v>0</v>
      </c>
      <c r="Y34" s="9">
        <f>IF(Q34=0,0,F35)</f>
        <v>0</v>
      </c>
      <c r="Z34" s="9">
        <f>IF(Q34=0,0,G35)</f>
        <v>0</v>
      </c>
      <c r="AA34" s="21"/>
      <c r="AC34" s="20">
        <f>IF($C34=AC$4,1,0)</f>
        <v>0</v>
      </c>
      <c r="AD34" s="9">
        <f t="shared" si="5"/>
        <v>0</v>
      </c>
      <c r="AE34" s="9">
        <f>IF(AC34=0,0,IF($G34&gt;$M34,1,0))</f>
        <v>0</v>
      </c>
      <c r="AF34" s="9">
        <f>IF(AC34=0,0,IF($G34=$M34,1,0))</f>
        <v>0</v>
      </c>
      <c r="AG34" s="9">
        <f>IF(AC34=0,0,IF($G34&lt;$M34,1,0))</f>
        <v>0</v>
      </c>
      <c r="AH34" s="9">
        <f>IF(AC34=0,0,G34)</f>
        <v>0</v>
      </c>
      <c r="AI34" s="9">
        <f>IF(AC34=0,0,$H35)</f>
        <v>0</v>
      </c>
      <c r="AJ34" s="9">
        <f>IF(AC34=0,0,$E35)</f>
        <v>0</v>
      </c>
      <c r="AK34" s="9">
        <f>IF(AC34=0,0,$F35)</f>
        <v>0</v>
      </c>
      <c r="AL34" s="9">
        <f>IF(AC34=0,0,$G35)</f>
        <v>0</v>
      </c>
      <c r="AM34" s="21"/>
      <c r="AO34" s="20">
        <f>IF($C34=AO$4,1,0)</f>
        <v>0</v>
      </c>
      <c r="AP34" s="9">
        <f t="shared" si="6"/>
        <v>0</v>
      </c>
      <c r="AQ34" s="9">
        <f>IF(AO34=0,0,IF($G34&gt;$M34,1,0))</f>
        <v>0</v>
      </c>
      <c r="AR34" s="9">
        <f>IF(AO34=0,0,IF($G34=$M34,1,0))</f>
        <v>0</v>
      </c>
      <c r="AS34" s="9">
        <f>IF(AO34=0,0,IF($G34&lt;$M34,1,0))</f>
        <v>0</v>
      </c>
      <c r="AT34" s="9">
        <f>IF(AO34=0,0,G34)</f>
        <v>0</v>
      </c>
      <c r="AU34" s="9">
        <f>IF(AO34=0,0,$H35)</f>
        <v>0</v>
      </c>
      <c r="AV34" s="9">
        <f>IF(AO34=0,0,$E35)</f>
        <v>0</v>
      </c>
      <c r="AW34" s="9">
        <f>IF(AO34=0,0,$F35)</f>
        <v>0</v>
      </c>
      <c r="AX34" s="9">
        <f>IF(AO34=0,0,$G35)</f>
        <v>0</v>
      </c>
      <c r="AY34" s="21"/>
      <c r="BA34" s="20">
        <f>IF($C34=BA$4,1,0)</f>
        <v>0</v>
      </c>
      <c r="BB34" s="9">
        <f t="shared" si="7"/>
        <v>0</v>
      </c>
      <c r="BC34" s="9">
        <f>IF(BA34=0,0,IF($G34&gt;$M34,1,0))</f>
        <v>0</v>
      </c>
      <c r="BD34" s="9">
        <f>IF(BA34=0,0,IF($G34=$M34,1,0))</f>
        <v>0</v>
      </c>
      <c r="BE34" s="9">
        <f>IF(BA34=0,0,IF($G34&lt;$M34,1,0))</f>
        <v>0</v>
      </c>
      <c r="BF34" s="9">
        <f>IF(BA34=0,0,G34)</f>
        <v>0</v>
      </c>
      <c r="BG34" s="9">
        <f>IF(BA34=0,0,$H35)</f>
        <v>0</v>
      </c>
      <c r="BH34" s="9">
        <f>IF(BA34=0,0,$E35)</f>
        <v>0</v>
      </c>
      <c r="BI34" s="9">
        <f>IF(BA34=0,0,$F35)</f>
        <v>0</v>
      </c>
      <c r="BJ34" s="9">
        <f>IF(BA34=0,0,$G35)</f>
        <v>0</v>
      </c>
      <c r="BK34" s="21"/>
      <c r="BM34" s="20">
        <f>IF($C34=BM$4,1,0)</f>
        <v>0</v>
      </c>
      <c r="BN34" s="9">
        <f t="shared" si="8"/>
        <v>0</v>
      </c>
      <c r="BO34" s="9">
        <f>IF(BM34=0,0,IF($G34&gt;$M34,1,0))</f>
        <v>0</v>
      </c>
      <c r="BP34" s="9">
        <f>IF(BM34=0,0,IF($G34=$M34,1,0))</f>
        <v>0</v>
      </c>
      <c r="BQ34" s="9">
        <f>IF(BM34=0,0,IF($G34&lt;$M34,1,0))</f>
        <v>0</v>
      </c>
      <c r="BR34" s="9">
        <f>IF(BM34=0,0,G34)</f>
        <v>0</v>
      </c>
      <c r="BS34" s="9">
        <f>IF(BM34=0,0,$H35)</f>
        <v>0</v>
      </c>
      <c r="BT34" s="9">
        <f>IF(BM34=0,0,$E35)</f>
        <v>0</v>
      </c>
      <c r="BU34" s="9">
        <f>IF(BM34=0,0,$F35)</f>
        <v>0</v>
      </c>
      <c r="BV34" s="9">
        <f>IF(BM34=0,0,$G35)</f>
        <v>0</v>
      </c>
      <c r="BW34" s="21"/>
    </row>
    <row r="35" spans="1:75" ht="15.75" thickBot="1" x14ac:dyDescent="0.3">
      <c r="A35" s="66"/>
      <c r="B35" s="68"/>
      <c r="C35" s="70"/>
      <c r="D35" s="72"/>
      <c r="E35" s="55" t="str">
        <f>IF(C34="","",IF(E34&gt;K34,1,0))</f>
        <v/>
      </c>
      <c r="F35" s="55" t="str">
        <f>IF(C34="","",IF(F34&gt;L34,1,0))</f>
        <v/>
      </c>
      <c r="G35" s="55" t="str">
        <f>IF(C34="","",IF(G34&gt;M34,1,0))</f>
        <v/>
      </c>
      <c r="H35" s="47">
        <f>SUM(E35:G35)</f>
        <v>0</v>
      </c>
      <c r="I35" s="70"/>
      <c r="J35" s="72"/>
      <c r="K35" s="55" t="str">
        <f>IF(I34="","",IF(E35=1,0,1))</f>
        <v/>
      </c>
      <c r="L35" s="55" t="str">
        <f>IF(I34="","",IF(F35=1,0,1))</f>
        <v/>
      </c>
      <c r="M35" s="55" t="str">
        <f>IF(I34="","",IF(G35=1,0,1))</f>
        <v/>
      </c>
      <c r="N35" s="55" t="str">
        <f>IF(I34="","",IF(M34&gt;G34,1,0))</f>
        <v/>
      </c>
      <c r="O35" s="45">
        <f>SUM(K35:N35)</f>
        <v>0</v>
      </c>
      <c r="Q35" s="22">
        <f>IF($I34=$Q$4,1,0)</f>
        <v>0</v>
      </c>
      <c r="R35" s="10">
        <f>IF($Q35=0,0,1)</f>
        <v>0</v>
      </c>
      <c r="S35" s="10">
        <f>IF($Q35=0,0,IF($G34&lt;$M34,1,0))</f>
        <v>0</v>
      </c>
      <c r="T35" s="10">
        <f>IF($Q35=0,0,IF($G34=$M34,1,0))</f>
        <v>0</v>
      </c>
      <c r="U35" s="10">
        <f>IF($Q35=0,0,IF($G34&gt;$M34,1,0))</f>
        <v>0</v>
      </c>
      <c r="V35" s="18">
        <f>IF(Q35=0,0,M34)</f>
        <v>0</v>
      </c>
      <c r="W35" s="10">
        <f>IF($Q35=0,0,$O35)</f>
        <v>0</v>
      </c>
      <c r="X35" s="10">
        <f>IF($Q35=0,0,$K35)</f>
        <v>0</v>
      </c>
      <c r="Y35" s="10">
        <f>IF($Q35=0,0,$L35)</f>
        <v>0</v>
      </c>
      <c r="Z35" s="10">
        <f>IF($Q35=0,0,$M35)</f>
        <v>0</v>
      </c>
      <c r="AA35" s="23">
        <f>IF($Q35=0,0,$N35)</f>
        <v>0</v>
      </c>
      <c r="AC35" s="22">
        <f>IF($I34=AC$4,1,0)</f>
        <v>0</v>
      </c>
      <c r="AD35" s="10">
        <f t="shared" si="5"/>
        <v>0</v>
      </c>
      <c r="AE35" s="10">
        <f>IF(AC35=0,0,IF($G34&lt;$M34,1,0))</f>
        <v>0</v>
      </c>
      <c r="AF35" s="10">
        <f>IF(AC35=0,0,IF($G34=$M34,1,0))</f>
        <v>0</v>
      </c>
      <c r="AG35" s="10">
        <f>IF(AC35=0,0,IF($G34&gt;$M34,1,0))</f>
        <v>0</v>
      </c>
      <c r="AH35" s="10">
        <f>IF(AC35=0,0,M34)</f>
        <v>0</v>
      </c>
      <c r="AI35" s="10">
        <f>IF(AC35=0,0,$O35)</f>
        <v>0</v>
      </c>
      <c r="AJ35" s="10">
        <f>IF(AC35=0,0,$K35)</f>
        <v>0</v>
      </c>
      <c r="AK35" s="10">
        <f>IF(AC35=0,0,$L35)</f>
        <v>0</v>
      </c>
      <c r="AL35" s="10">
        <f>IF(AC35=0,0,$M35)</f>
        <v>0</v>
      </c>
      <c r="AM35" s="23">
        <f>IF(AC35=0,0,$N35)</f>
        <v>0</v>
      </c>
      <c r="AO35" s="22">
        <f>IF($I34=AO$4,1,0)</f>
        <v>0</v>
      </c>
      <c r="AP35" s="10">
        <f t="shared" si="6"/>
        <v>0</v>
      </c>
      <c r="AQ35" s="10">
        <f>IF(AO35=0,0,IF($G34&lt;$M34,1,0))</f>
        <v>0</v>
      </c>
      <c r="AR35" s="10">
        <f>IF(AO35=0,0,IF($G34=$M34,1,0))</f>
        <v>0</v>
      </c>
      <c r="AS35" s="10">
        <f>IF(AO35=0,0,IF($G34&gt;$M34,1,0))</f>
        <v>0</v>
      </c>
      <c r="AT35" s="10">
        <f>IF(AO35=0,0,M34)</f>
        <v>0</v>
      </c>
      <c r="AU35" s="10">
        <f>IF(AO35=0,0,$O35)</f>
        <v>0</v>
      </c>
      <c r="AV35" s="10">
        <f>IF(AO35=0,0,$K35)</f>
        <v>0</v>
      </c>
      <c r="AW35" s="10">
        <f>IF(AO35=0,0,$L35)</f>
        <v>0</v>
      </c>
      <c r="AX35" s="10">
        <f>IF(AO35=0,0,$M35)</f>
        <v>0</v>
      </c>
      <c r="AY35" s="23">
        <f>IF(AO35=0,0,$N35)</f>
        <v>0</v>
      </c>
      <c r="BA35" s="22">
        <f>IF($I34=BA$4,1,0)</f>
        <v>0</v>
      </c>
      <c r="BB35" s="10">
        <f t="shared" si="7"/>
        <v>0</v>
      </c>
      <c r="BC35" s="10">
        <f>IF(BA35=0,0,IF($G34&lt;$M34,1,0))</f>
        <v>0</v>
      </c>
      <c r="BD35" s="10">
        <f>IF(BA35=0,0,IF($G34=$M34,1,0))</f>
        <v>0</v>
      </c>
      <c r="BE35" s="10">
        <f>IF(BA35=0,0,IF($G34&gt;$M34,1,0))</f>
        <v>0</v>
      </c>
      <c r="BF35" s="10">
        <f>IF(BA35=0,0,M34)</f>
        <v>0</v>
      </c>
      <c r="BG35" s="10">
        <f>IF(BA35=0,0,$O35)</f>
        <v>0</v>
      </c>
      <c r="BH35" s="10">
        <f>IF(BA35=0,0,$K35)</f>
        <v>0</v>
      </c>
      <c r="BI35" s="10">
        <f>IF(BA35=0,0,$L35)</f>
        <v>0</v>
      </c>
      <c r="BJ35" s="10">
        <f>IF(BA35=0,0,$M35)</f>
        <v>0</v>
      </c>
      <c r="BK35" s="23">
        <f>IF(BA35=0,0,$N35)</f>
        <v>0</v>
      </c>
      <c r="BM35" s="22">
        <f>IF($I34=BM$4,1,0)</f>
        <v>0</v>
      </c>
      <c r="BN35" s="10">
        <f t="shared" si="8"/>
        <v>0</v>
      </c>
      <c r="BO35" s="10">
        <f>IF(BM35=0,0,IF($G34&lt;$M34,1,0))</f>
        <v>0</v>
      </c>
      <c r="BP35" s="10">
        <f>IF(BM35=0,0,IF($G34=$M34,1,0))</f>
        <v>0</v>
      </c>
      <c r="BQ35" s="10">
        <f>IF(BM35=0,0,IF($G34&gt;$M34,1,0))</f>
        <v>0</v>
      </c>
      <c r="BR35" s="10">
        <f>IF(BM35=0,0,M34)</f>
        <v>0</v>
      </c>
      <c r="BS35" s="10">
        <f>IF(BM35=0,0,$O35)</f>
        <v>0</v>
      </c>
      <c r="BT35" s="10">
        <f>IF(BM35=0,0,$K35)</f>
        <v>0</v>
      </c>
      <c r="BU35" s="10">
        <f>IF(BM35=0,0,$L35)</f>
        <v>0</v>
      </c>
      <c r="BV35" s="10">
        <f>IF(BM35=0,0,$M35)</f>
        <v>0</v>
      </c>
      <c r="BW35" s="23">
        <f>IF(BM35=0,0,$N35)</f>
        <v>0</v>
      </c>
    </row>
    <row r="36" spans="1:75" x14ac:dyDescent="0.25">
      <c r="A36" s="65">
        <f>A34+1</f>
        <v>16</v>
      </c>
      <c r="B36" s="67"/>
      <c r="C36" s="69"/>
      <c r="D36" s="71" t="str">
        <f>IF(C36=1,BZ6,IF(C36=2,BZ7,IF(C36=3,BZ8,IF(C36=4,BZ9,IF(C36=5,BZ10,"")))))</f>
        <v/>
      </c>
      <c r="E36" s="60"/>
      <c r="F36" s="60"/>
      <c r="G36" s="60" t="str">
        <f>IF(C36="","",E36+F36)</f>
        <v/>
      </c>
      <c r="H36" s="54"/>
      <c r="I36" s="69"/>
      <c r="J36" s="71" t="str">
        <f>IF(I36=1,BZ6,IF(I36=2,BZ7,IF(I36=3,BZ8,IF(I36=4,BZ9,IF(I36=5,BZ10,"")))))</f>
        <v/>
      </c>
      <c r="K36" s="60"/>
      <c r="L36" s="60"/>
      <c r="M36" s="60" t="str">
        <f>IF(I36="","",K36+L36)</f>
        <v/>
      </c>
      <c r="N36" s="44"/>
      <c r="O36" s="44"/>
      <c r="Q36" s="20">
        <f>IF(C36=Q4,1,0)</f>
        <v>0</v>
      </c>
      <c r="R36" s="9">
        <f>IF(Q36=0,0,1)</f>
        <v>0</v>
      </c>
      <c r="S36" s="9">
        <f>IF(Q36=0,0,IF(G36&gt;M36,1,0))</f>
        <v>0</v>
      </c>
      <c r="T36" s="9">
        <f>IF(Q36=0,0,IF(G36=M36,1,0))</f>
        <v>0</v>
      </c>
      <c r="U36" s="9">
        <f>IF(Q36=0,0,IF(G36&lt;$M36,1,0))</f>
        <v>0</v>
      </c>
      <c r="V36" s="9">
        <f>IF(Q36=0,0,G36)</f>
        <v>0</v>
      </c>
      <c r="W36" s="9">
        <f>IF(Q36=0,0,H37)</f>
        <v>0</v>
      </c>
      <c r="X36" s="9">
        <f>IF(Q36=0,0,E37)</f>
        <v>0</v>
      </c>
      <c r="Y36" s="9">
        <f>IF(Q36=0,0,F37)</f>
        <v>0</v>
      </c>
      <c r="Z36" s="9">
        <f>IF(Q36=0,0,G37)</f>
        <v>0</v>
      </c>
      <c r="AA36" s="21"/>
      <c r="AC36" s="20">
        <f>IF($C36=AC$4,1,0)</f>
        <v>0</v>
      </c>
      <c r="AD36" s="9">
        <f t="shared" si="5"/>
        <v>0</v>
      </c>
      <c r="AE36" s="9">
        <f>IF(AC36=0,0,IF($G36&gt;$M36,1,0))</f>
        <v>0</v>
      </c>
      <c r="AF36" s="9">
        <f>IF(AC36=0,0,IF($G36=$M36,1,0))</f>
        <v>0</v>
      </c>
      <c r="AG36" s="9">
        <f>IF(AC36=0,0,IF($G36&lt;$M36,1,0))</f>
        <v>0</v>
      </c>
      <c r="AH36" s="9">
        <f>IF(AC36=0,0,G36)</f>
        <v>0</v>
      </c>
      <c r="AI36" s="9">
        <f>IF(AC36=0,0,$H37)</f>
        <v>0</v>
      </c>
      <c r="AJ36" s="9">
        <f>IF(AC36=0,0,$E37)</f>
        <v>0</v>
      </c>
      <c r="AK36" s="9">
        <f>IF(AC36=0,0,$F37)</f>
        <v>0</v>
      </c>
      <c r="AL36" s="9">
        <f>IF(AC36=0,0,$G37)</f>
        <v>0</v>
      </c>
      <c r="AM36" s="21"/>
      <c r="AO36" s="20">
        <f>IF($C36=AO$4,1,0)</f>
        <v>0</v>
      </c>
      <c r="AP36" s="9">
        <f t="shared" si="6"/>
        <v>0</v>
      </c>
      <c r="AQ36" s="9">
        <f>IF(AO36=0,0,IF($G36&gt;$M36,1,0))</f>
        <v>0</v>
      </c>
      <c r="AR36" s="9">
        <f>IF(AO36=0,0,IF($G36=$M36,1,0))</f>
        <v>0</v>
      </c>
      <c r="AS36" s="9">
        <f>IF(AO36=0,0,IF($G36&lt;$M36,1,0))</f>
        <v>0</v>
      </c>
      <c r="AT36" s="9">
        <f>IF(AO36=0,0,G36)</f>
        <v>0</v>
      </c>
      <c r="AU36" s="9">
        <f>IF(AO36=0,0,$H37)</f>
        <v>0</v>
      </c>
      <c r="AV36" s="9">
        <f>IF(AO36=0,0,$E37)</f>
        <v>0</v>
      </c>
      <c r="AW36" s="9">
        <f>IF(AO36=0,0,$F37)</f>
        <v>0</v>
      </c>
      <c r="AX36" s="9">
        <f>IF(AO36=0,0,$G37)</f>
        <v>0</v>
      </c>
      <c r="AY36" s="21"/>
      <c r="BA36" s="20">
        <f>IF($C36=BA$4,1,0)</f>
        <v>0</v>
      </c>
      <c r="BB36" s="9">
        <f t="shared" si="7"/>
        <v>0</v>
      </c>
      <c r="BC36" s="9">
        <f>IF(BA36=0,0,IF($G36&gt;$M36,1,0))</f>
        <v>0</v>
      </c>
      <c r="BD36" s="9">
        <f>IF(BA36=0,0,IF($G36=$M36,1,0))</f>
        <v>0</v>
      </c>
      <c r="BE36" s="9">
        <f>IF(BA36=0,0,IF($G36&lt;$M36,1,0))</f>
        <v>0</v>
      </c>
      <c r="BF36" s="9">
        <f>IF(BA36=0,0,G36)</f>
        <v>0</v>
      </c>
      <c r="BG36" s="9">
        <f>IF(BA36=0,0,$H37)</f>
        <v>0</v>
      </c>
      <c r="BH36" s="9">
        <f>IF(BA36=0,0,$E37)</f>
        <v>0</v>
      </c>
      <c r="BI36" s="9">
        <f>IF(BA36=0,0,$F37)</f>
        <v>0</v>
      </c>
      <c r="BJ36" s="9">
        <f>IF(BA36=0,0,$G37)</f>
        <v>0</v>
      </c>
      <c r="BK36" s="21"/>
      <c r="BM36" s="20">
        <f>IF($C36=BM$4,1,0)</f>
        <v>0</v>
      </c>
      <c r="BN36" s="9">
        <f t="shared" si="8"/>
        <v>0</v>
      </c>
      <c r="BO36" s="9">
        <f>IF(BM36=0,0,IF($G36&gt;$M36,1,0))</f>
        <v>0</v>
      </c>
      <c r="BP36" s="9">
        <f>IF(BM36=0,0,IF($G36=$M36,1,0))</f>
        <v>0</v>
      </c>
      <c r="BQ36" s="9">
        <f>IF(BM36=0,0,IF($G36&lt;$M36,1,0))</f>
        <v>0</v>
      </c>
      <c r="BR36" s="9">
        <f>IF(BM36=0,0,G36)</f>
        <v>0</v>
      </c>
      <c r="BS36" s="9">
        <f>IF(BM36=0,0,$H37)</f>
        <v>0</v>
      </c>
      <c r="BT36" s="9">
        <f>IF(BM36=0,0,$E37)</f>
        <v>0</v>
      </c>
      <c r="BU36" s="9">
        <f>IF(BM36=0,0,$F37)</f>
        <v>0</v>
      </c>
      <c r="BV36" s="9">
        <f>IF(BM36=0,0,$G37)</f>
        <v>0</v>
      </c>
      <c r="BW36" s="21"/>
    </row>
    <row r="37" spans="1:75" ht="15.75" thickBot="1" x14ac:dyDescent="0.3">
      <c r="A37" s="66"/>
      <c r="B37" s="68"/>
      <c r="C37" s="70"/>
      <c r="D37" s="72"/>
      <c r="E37" s="55" t="str">
        <f>IF(C36="","",IF(E36&gt;K36,1,0))</f>
        <v/>
      </c>
      <c r="F37" s="55" t="str">
        <f>IF(C36="","",IF(F36&gt;L36,1,0))</f>
        <v/>
      </c>
      <c r="G37" s="55" t="str">
        <f>IF(C36="","",IF(G36&gt;M36,1,0))</f>
        <v/>
      </c>
      <c r="H37" s="47">
        <f>SUM(E37:G37)</f>
        <v>0</v>
      </c>
      <c r="I37" s="70"/>
      <c r="J37" s="72"/>
      <c r="K37" s="55" t="str">
        <f>IF(I36="","",IF(E37=1,0,1))</f>
        <v/>
      </c>
      <c r="L37" s="55" t="str">
        <f>IF(I36="","",IF(F37=1,0,1))</f>
        <v/>
      </c>
      <c r="M37" s="55" t="str">
        <f>IF(I36="","",IF(G37=1,0,1))</f>
        <v/>
      </c>
      <c r="N37" s="55" t="str">
        <f>IF(I36="","",IF(M36&gt;G36,1,0))</f>
        <v/>
      </c>
      <c r="O37" s="45">
        <f>SUM(K37:N37)</f>
        <v>0</v>
      </c>
      <c r="Q37" s="22">
        <f>IF($I36=$Q$4,1,0)</f>
        <v>0</v>
      </c>
      <c r="R37" s="10">
        <f>IF($Q37=0,0,1)</f>
        <v>0</v>
      </c>
      <c r="S37" s="10">
        <f>IF($Q37=0,0,IF($G36&lt;$M36,1,0))</f>
        <v>0</v>
      </c>
      <c r="T37" s="10">
        <f>IF($Q37=0,0,IF($G36=$M36,1,0))</f>
        <v>0</v>
      </c>
      <c r="U37" s="10">
        <f>IF($Q37=0,0,IF($G36&gt;$M36,1,0))</f>
        <v>0</v>
      </c>
      <c r="V37" s="18">
        <f>IF(Q37=0,0,M36)</f>
        <v>0</v>
      </c>
      <c r="W37" s="10">
        <f>IF($Q37=0,0,$O37)</f>
        <v>0</v>
      </c>
      <c r="X37" s="10">
        <f>IF($Q37=0,0,$K37)</f>
        <v>0</v>
      </c>
      <c r="Y37" s="10">
        <f>IF($Q37=0,0,$L37)</f>
        <v>0</v>
      </c>
      <c r="Z37" s="10">
        <f>IF($Q37=0,0,$M37)</f>
        <v>0</v>
      </c>
      <c r="AA37" s="23">
        <f>IF($Q37=0,0,$N37)</f>
        <v>0</v>
      </c>
      <c r="AC37" s="22">
        <f>IF($I36=AC$4,1,0)</f>
        <v>0</v>
      </c>
      <c r="AD37" s="10">
        <f t="shared" si="5"/>
        <v>0</v>
      </c>
      <c r="AE37" s="10">
        <f>IF(AC37=0,0,IF($G36&lt;$M36,1,0))</f>
        <v>0</v>
      </c>
      <c r="AF37" s="10">
        <f>IF(AC37=0,0,IF($G36=$M36,1,0))</f>
        <v>0</v>
      </c>
      <c r="AG37" s="10">
        <f>IF(AC37=0,0,IF($G36&gt;$M36,1,0))</f>
        <v>0</v>
      </c>
      <c r="AH37" s="10">
        <f>IF(AC37=0,0,M36)</f>
        <v>0</v>
      </c>
      <c r="AI37" s="10">
        <f>IF(AC37=0,0,$O37)</f>
        <v>0</v>
      </c>
      <c r="AJ37" s="10">
        <f>IF(AC37=0,0,$K37)</f>
        <v>0</v>
      </c>
      <c r="AK37" s="10">
        <f>IF(AC37=0,0,$L37)</f>
        <v>0</v>
      </c>
      <c r="AL37" s="10">
        <f>IF(AC37=0,0,$M37)</f>
        <v>0</v>
      </c>
      <c r="AM37" s="23">
        <f>IF(AC37=0,0,$N37)</f>
        <v>0</v>
      </c>
      <c r="AO37" s="22">
        <f>IF($I36=AO$4,1,0)</f>
        <v>0</v>
      </c>
      <c r="AP37" s="10">
        <f t="shared" si="6"/>
        <v>0</v>
      </c>
      <c r="AQ37" s="10">
        <f>IF(AO37=0,0,IF($G36&lt;$M36,1,0))</f>
        <v>0</v>
      </c>
      <c r="AR37" s="10">
        <f>IF(AO37=0,0,IF($G36=$M36,1,0))</f>
        <v>0</v>
      </c>
      <c r="AS37" s="10">
        <f>IF(AO37=0,0,IF($G36&gt;$M36,1,0))</f>
        <v>0</v>
      </c>
      <c r="AT37" s="10">
        <f>IF(AO37=0,0,M36)</f>
        <v>0</v>
      </c>
      <c r="AU37" s="10">
        <f>IF(AO37=0,0,$O37)</f>
        <v>0</v>
      </c>
      <c r="AV37" s="10">
        <f>IF(AO37=0,0,$K37)</f>
        <v>0</v>
      </c>
      <c r="AW37" s="10">
        <f>IF(AO37=0,0,$L37)</f>
        <v>0</v>
      </c>
      <c r="AX37" s="10">
        <f>IF(AO37=0,0,$M37)</f>
        <v>0</v>
      </c>
      <c r="AY37" s="23">
        <f>IF(AO37=0,0,$N37)</f>
        <v>0</v>
      </c>
      <c r="BA37" s="22">
        <f>IF($I36=BA$4,1,0)</f>
        <v>0</v>
      </c>
      <c r="BB37" s="10">
        <f t="shared" si="7"/>
        <v>0</v>
      </c>
      <c r="BC37" s="10">
        <f>IF(BA37=0,0,IF($G36&lt;$M36,1,0))</f>
        <v>0</v>
      </c>
      <c r="BD37" s="10">
        <f>IF(BA37=0,0,IF($G36=$M36,1,0))</f>
        <v>0</v>
      </c>
      <c r="BE37" s="10">
        <f>IF(BA37=0,0,IF($G36&gt;$M36,1,0))</f>
        <v>0</v>
      </c>
      <c r="BF37" s="10">
        <f>IF(BA37=0,0,M36)</f>
        <v>0</v>
      </c>
      <c r="BG37" s="10">
        <f>IF(BA37=0,0,$O37)</f>
        <v>0</v>
      </c>
      <c r="BH37" s="10">
        <f>IF(BA37=0,0,$K37)</f>
        <v>0</v>
      </c>
      <c r="BI37" s="10">
        <f>IF(BA37=0,0,$L37)</f>
        <v>0</v>
      </c>
      <c r="BJ37" s="10">
        <f>IF(BA37=0,0,$M37)</f>
        <v>0</v>
      </c>
      <c r="BK37" s="23">
        <f>IF(BA37=0,0,$N37)</f>
        <v>0</v>
      </c>
      <c r="BM37" s="22">
        <f>IF($I36=BM$4,1,0)</f>
        <v>0</v>
      </c>
      <c r="BN37" s="10">
        <f t="shared" si="8"/>
        <v>0</v>
      </c>
      <c r="BO37" s="10">
        <f>IF(BM37=0,0,IF($G36&lt;$M36,1,0))</f>
        <v>0</v>
      </c>
      <c r="BP37" s="10">
        <f>IF(BM37=0,0,IF($G36=$M36,1,0))</f>
        <v>0</v>
      </c>
      <c r="BQ37" s="10">
        <f>IF(BM37=0,0,IF($G36&gt;$M36,1,0))</f>
        <v>0</v>
      </c>
      <c r="BR37" s="10">
        <f>IF(BM37=0,0,M36)</f>
        <v>0</v>
      </c>
      <c r="BS37" s="10">
        <f>IF(BM37=0,0,$O37)</f>
        <v>0</v>
      </c>
      <c r="BT37" s="10">
        <f>IF(BM37=0,0,$K37)</f>
        <v>0</v>
      </c>
      <c r="BU37" s="10">
        <f>IF(BM37=0,0,$L37)</f>
        <v>0</v>
      </c>
      <c r="BV37" s="10">
        <f>IF(BM37=0,0,$M37)</f>
        <v>0</v>
      </c>
      <c r="BW37" s="23">
        <f>IF(BM37=0,0,$N37)</f>
        <v>0</v>
      </c>
    </row>
    <row r="38" spans="1:75" x14ac:dyDescent="0.25">
      <c r="A38" s="65">
        <f>A36+1</f>
        <v>17</v>
      </c>
      <c r="B38" s="67"/>
      <c r="C38" s="69"/>
      <c r="D38" s="71" t="str">
        <f>IF(C38=1,BZ6,IF(C38=2,BZ7,IF(C38=3,BZ8,IF(C38=4,BZ9,IF(C38=5,BZ10,"")))))</f>
        <v/>
      </c>
      <c r="E38" s="60"/>
      <c r="F38" s="60"/>
      <c r="G38" s="60" t="str">
        <f>IF(C38="","",E38+F38)</f>
        <v/>
      </c>
      <c r="H38" s="54"/>
      <c r="I38" s="69"/>
      <c r="J38" s="71" t="str">
        <f>IF(I38=1,BZ6,IF(I38=2,BZ7,IF(I38=3,BZ8,IF(I38=4,BZ9,IF(I38=5,BZ10,"")))))</f>
        <v/>
      </c>
      <c r="K38" s="60"/>
      <c r="L38" s="60"/>
      <c r="M38" s="60" t="str">
        <f>IF(I38="","",K38+L38)</f>
        <v/>
      </c>
      <c r="N38" s="44"/>
      <c r="O38" s="44"/>
      <c r="Q38" s="20">
        <f>IF(C38=Q4,1,0)</f>
        <v>0</v>
      </c>
      <c r="R38" s="9">
        <f>IF(Q38=0,0,1)</f>
        <v>0</v>
      </c>
      <c r="S38" s="9">
        <f>IF(Q38=0,0,IF(G38&gt;M38,1,0))</f>
        <v>0</v>
      </c>
      <c r="T38" s="9">
        <f>IF(Q38=0,0,IF(G38=M38,1,0))</f>
        <v>0</v>
      </c>
      <c r="U38" s="9">
        <f>IF(Q38=0,0,IF(G38&lt;$M38,1,0))</f>
        <v>0</v>
      </c>
      <c r="V38" s="9">
        <f>IF(Q38=0,0,G38)</f>
        <v>0</v>
      </c>
      <c r="W38" s="9">
        <f>IF(Q38=0,0,H39)</f>
        <v>0</v>
      </c>
      <c r="X38" s="9">
        <f>IF(Q38=0,0,E39)</f>
        <v>0</v>
      </c>
      <c r="Y38" s="9">
        <f>IF(Q38=0,0,F39)</f>
        <v>0</v>
      </c>
      <c r="Z38" s="9">
        <f>IF(Q38=0,0,G39)</f>
        <v>0</v>
      </c>
      <c r="AA38" s="21"/>
      <c r="AC38" s="20">
        <f>IF($C38=AC$4,1,0)</f>
        <v>0</v>
      </c>
      <c r="AD38" s="9">
        <f t="shared" si="5"/>
        <v>0</v>
      </c>
      <c r="AE38" s="9">
        <f>IF(AC38=0,0,IF($G38&gt;$M38,1,0))</f>
        <v>0</v>
      </c>
      <c r="AF38" s="9">
        <f>IF(AC38=0,0,IF($G38=$M38,1,0))</f>
        <v>0</v>
      </c>
      <c r="AG38" s="9">
        <f>IF(AC38=0,0,IF($G38&lt;$M38,1,0))</f>
        <v>0</v>
      </c>
      <c r="AH38" s="9">
        <f>IF(AC38=0,0,G38)</f>
        <v>0</v>
      </c>
      <c r="AI38" s="9">
        <f>IF(AC38=0,0,$H39)</f>
        <v>0</v>
      </c>
      <c r="AJ38" s="9">
        <f>IF(AC38=0,0,$E39)</f>
        <v>0</v>
      </c>
      <c r="AK38" s="9">
        <f>IF(AC38=0,0,$F39)</f>
        <v>0</v>
      </c>
      <c r="AL38" s="9">
        <f>IF(AC38=0,0,$G39)</f>
        <v>0</v>
      </c>
      <c r="AM38" s="21"/>
      <c r="AO38" s="20">
        <f>IF($C38=AO$4,1,0)</f>
        <v>0</v>
      </c>
      <c r="AP38" s="9">
        <f t="shared" si="6"/>
        <v>0</v>
      </c>
      <c r="AQ38" s="9">
        <f>IF(AO38=0,0,IF($G38&gt;$M38,1,0))</f>
        <v>0</v>
      </c>
      <c r="AR38" s="9">
        <f>IF(AO38=0,0,IF($G38=$M38,1,0))</f>
        <v>0</v>
      </c>
      <c r="AS38" s="9">
        <f>IF(AO38=0,0,IF($G38&lt;$M38,1,0))</f>
        <v>0</v>
      </c>
      <c r="AT38" s="9">
        <f>IF(AO38=0,0,G38)</f>
        <v>0</v>
      </c>
      <c r="AU38" s="9">
        <f>IF(AO38=0,0,$H39)</f>
        <v>0</v>
      </c>
      <c r="AV38" s="9">
        <f>IF(AO38=0,0,$E39)</f>
        <v>0</v>
      </c>
      <c r="AW38" s="9">
        <f>IF(AO38=0,0,$F39)</f>
        <v>0</v>
      </c>
      <c r="AX38" s="9">
        <f>IF(AO38=0,0,$G39)</f>
        <v>0</v>
      </c>
      <c r="AY38" s="21"/>
      <c r="BA38" s="20">
        <f>IF($C38=BA$4,1,0)</f>
        <v>0</v>
      </c>
      <c r="BB38" s="9">
        <f t="shared" si="7"/>
        <v>0</v>
      </c>
      <c r="BC38" s="9">
        <f>IF(BA38=0,0,IF($G38&gt;$M38,1,0))</f>
        <v>0</v>
      </c>
      <c r="BD38" s="9">
        <f>IF(BA38=0,0,IF($G38=$M38,1,0))</f>
        <v>0</v>
      </c>
      <c r="BE38" s="9">
        <f>IF(BA38=0,0,IF($G38&lt;$M38,1,0))</f>
        <v>0</v>
      </c>
      <c r="BF38" s="9">
        <f>IF(BA38=0,0,G38)</f>
        <v>0</v>
      </c>
      <c r="BG38" s="9">
        <f>IF(BA38=0,0,$H39)</f>
        <v>0</v>
      </c>
      <c r="BH38" s="9">
        <f>IF(BA38=0,0,$E39)</f>
        <v>0</v>
      </c>
      <c r="BI38" s="9">
        <f>IF(BA38=0,0,$F39)</f>
        <v>0</v>
      </c>
      <c r="BJ38" s="9">
        <f>IF(BA38=0,0,$G39)</f>
        <v>0</v>
      </c>
      <c r="BK38" s="21"/>
      <c r="BM38" s="20">
        <f>IF($C38=BM$4,1,0)</f>
        <v>0</v>
      </c>
      <c r="BN38" s="9">
        <f t="shared" si="8"/>
        <v>0</v>
      </c>
      <c r="BO38" s="9">
        <f>IF(BM38=0,0,IF($G38&gt;$M38,1,0))</f>
        <v>0</v>
      </c>
      <c r="BP38" s="9">
        <f>IF(BM38=0,0,IF($G38=$M38,1,0))</f>
        <v>0</v>
      </c>
      <c r="BQ38" s="9">
        <f>IF(BM38=0,0,IF($G38&lt;$M38,1,0))</f>
        <v>0</v>
      </c>
      <c r="BR38" s="9">
        <f>IF(BM38=0,0,G38)</f>
        <v>0</v>
      </c>
      <c r="BS38" s="9">
        <f>IF(BM38=0,0,$H39)</f>
        <v>0</v>
      </c>
      <c r="BT38" s="9">
        <f>IF(BM38=0,0,$E39)</f>
        <v>0</v>
      </c>
      <c r="BU38" s="9">
        <f>IF(BM38=0,0,$F39)</f>
        <v>0</v>
      </c>
      <c r="BV38" s="9">
        <f>IF(BM38=0,0,$G39)</f>
        <v>0</v>
      </c>
      <c r="BW38" s="21"/>
    </row>
    <row r="39" spans="1:75" ht="15.75" thickBot="1" x14ac:dyDescent="0.3">
      <c r="A39" s="66"/>
      <c r="B39" s="68"/>
      <c r="C39" s="70"/>
      <c r="D39" s="72"/>
      <c r="E39" s="55" t="str">
        <f>IF(C38="","",IF(E38&gt;K38,1,0))</f>
        <v/>
      </c>
      <c r="F39" s="55" t="str">
        <f>IF(C38="","",IF(F38&gt;L38,1,0))</f>
        <v/>
      </c>
      <c r="G39" s="55" t="str">
        <f>IF(C38="","",IF(G38&gt;M38,1,0))</f>
        <v/>
      </c>
      <c r="H39" s="47">
        <f>SUM(E39:G39)</f>
        <v>0</v>
      </c>
      <c r="I39" s="70"/>
      <c r="J39" s="72"/>
      <c r="K39" s="55" t="str">
        <f>IF(I38="","",IF(E39=1,0,1))</f>
        <v/>
      </c>
      <c r="L39" s="55" t="str">
        <f>IF(I38="","",IF(F39=1,0,1))</f>
        <v/>
      </c>
      <c r="M39" s="55" t="str">
        <f>IF(I38="","",IF(G39=1,0,1))</f>
        <v/>
      </c>
      <c r="N39" s="55" t="str">
        <f>IF(I38="","",IF(M38&gt;G38,1,0))</f>
        <v/>
      </c>
      <c r="O39" s="45">
        <f>SUM(K39:N39)</f>
        <v>0</v>
      </c>
      <c r="Q39" s="22">
        <f>IF($I38=$Q$4,1,0)</f>
        <v>0</v>
      </c>
      <c r="R39" s="10">
        <f>IF($Q39=0,0,1)</f>
        <v>0</v>
      </c>
      <c r="S39" s="10">
        <f>IF($Q39=0,0,IF($G38&lt;$M38,1,0))</f>
        <v>0</v>
      </c>
      <c r="T39" s="10">
        <f>IF($Q39=0,0,IF($G38=$M38,1,0))</f>
        <v>0</v>
      </c>
      <c r="U39" s="10">
        <f>IF($Q39=0,0,IF($G38&gt;$M38,1,0))</f>
        <v>0</v>
      </c>
      <c r="V39" s="18">
        <f>IF(Q39=0,0,M38)</f>
        <v>0</v>
      </c>
      <c r="W39" s="10">
        <f>IF($Q39=0,0,$O39)</f>
        <v>0</v>
      </c>
      <c r="X39" s="10">
        <f>IF($Q39=0,0,$K39)</f>
        <v>0</v>
      </c>
      <c r="Y39" s="10">
        <f>IF($Q39=0,0,$L39)</f>
        <v>0</v>
      </c>
      <c r="Z39" s="10">
        <f>IF($Q39=0,0,$M39)</f>
        <v>0</v>
      </c>
      <c r="AA39" s="23">
        <f>IF($Q39=0,0,$N39)</f>
        <v>0</v>
      </c>
      <c r="AC39" s="22">
        <f>IF($I38=AC$4,1,0)</f>
        <v>0</v>
      </c>
      <c r="AD39" s="10">
        <f t="shared" si="5"/>
        <v>0</v>
      </c>
      <c r="AE39" s="10">
        <f>IF(AC39=0,0,IF($G38&lt;$M38,1,0))</f>
        <v>0</v>
      </c>
      <c r="AF39" s="10">
        <f>IF(AC39=0,0,IF($G38=$M38,1,0))</f>
        <v>0</v>
      </c>
      <c r="AG39" s="10">
        <f>IF(AC39=0,0,IF($G38&gt;$M38,1,0))</f>
        <v>0</v>
      </c>
      <c r="AH39" s="10">
        <f>IF(AC39=0,0,M38)</f>
        <v>0</v>
      </c>
      <c r="AI39" s="10">
        <f>IF(AC39=0,0,$O39)</f>
        <v>0</v>
      </c>
      <c r="AJ39" s="10">
        <f>IF(AC39=0,0,$K39)</f>
        <v>0</v>
      </c>
      <c r="AK39" s="10">
        <f>IF(AC39=0,0,$L39)</f>
        <v>0</v>
      </c>
      <c r="AL39" s="10">
        <f>IF(AC39=0,0,$M39)</f>
        <v>0</v>
      </c>
      <c r="AM39" s="23">
        <f>IF(AC39=0,0,$N39)</f>
        <v>0</v>
      </c>
      <c r="AO39" s="22">
        <f>IF($I38=AO$4,1,0)</f>
        <v>0</v>
      </c>
      <c r="AP39" s="10">
        <f t="shared" si="6"/>
        <v>0</v>
      </c>
      <c r="AQ39" s="10">
        <f>IF(AO39=0,0,IF($G38&lt;$M38,1,0))</f>
        <v>0</v>
      </c>
      <c r="AR39" s="10">
        <f>IF(AO39=0,0,IF($G38=$M38,1,0))</f>
        <v>0</v>
      </c>
      <c r="AS39" s="10">
        <f>IF(AO39=0,0,IF($G38&gt;$M38,1,0))</f>
        <v>0</v>
      </c>
      <c r="AT39" s="10">
        <f>IF(AO39=0,0,M38)</f>
        <v>0</v>
      </c>
      <c r="AU39" s="10">
        <f>IF(AO39=0,0,$O39)</f>
        <v>0</v>
      </c>
      <c r="AV39" s="10">
        <f>IF(AO39=0,0,$K39)</f>
        <v>0</v>
      </c>
      <c r="AW39" s="10">
        <f>IF(AO39=0,0,$L39)</f>
        <v>0</v>
      </c>
      <c r="AX39" s="10">
        <f>IF(AO39=0,0,$M39)</f>
        <v>0</v>
      </c>
      <c r="AY39" s="23">
        <f>IF(AO39=0,0,$N39)</f>
        <v>0</v>
      </c>
      <c r="BA39" s="22">
        <f>IF($I38=BA$4,1,0)</f>
        <v>0</v>
      </c>
      <c r="BB39" s="10">
        <f t="shared" si="7"/>
        <v>0</v>
      </c>
      <c r="BC39" s="10">
        <f>IF(BA39=0,0,IF($G38&lt;$M38,1,0))</f>
        <v>0</v>
      </c>
      <c r="BD39" s="10">
        <f>IF(BA39=0,0,IF($G38=$M38,1,0))</f>
        <v>0</v>
      </c>
      <c r="BE39" s="10">
        <f>IF(BA39=0,0,IF($G38&gt;$M38,1,0))</f>
        <v>0</v>
      </c>
      <c r="BF39" s="10">
        <f>IF(BA39=0,0,M38)</f>
        <v>0</v>
      </c>
      <c r="BG39" s="10">
        <f>IF(BA39=0,0,$O39)</f>
        <v>0</v>
      </c>
      <c r="BH39" s="10">
        <f>IF(BA39=0,0,$K39)</f>
        <v>0</v>
      </c>
      <c r="BI39" s="10">
        <f>IF(BA39=0,0,$L39)</f>
        <v>0</v>
      </c>
      <c r="BJ39" s="10">
        <f>IF(BA39=0,0,$M39)</f>
        <v>0</v>
      </c>
      <c r="BK39" s="23">
        <f>IF(BA39=0,0,$N39)</f>
        <v>0</v>
      </c>
      <c r="BM39" s="22">
        <f>IF($I38=BM$4,1,0)</f>
        <v>0</v>
      </c>
      <c r="BN39" s="10">
        <f t="shared" si="8"/>
        <v>0</v>
      </c>
      <c r="BO39" s="10">
        <f>IF(BM39=0,0,IF($G38&lt;$M38,1,0))</f>
        <v>0</v>
      </c>
      <c r="BP39" s="10">
        <f>IF(BM39=0,0,IF($G38=$M38,1,0))</f>
        <v>0</v>
      </c>
      <c r="BQ39" s="10">
        <f>IF(BM39=0,0,IF($G38&gt;$M38,1,0))</f>
        <v>0</v>
      </c>
      <c r="BR39" s="10">
        <f>IF(BM39=0,0,M38)</f>
        <v>0</v>
      </c>
      <c r="BS39" s="10">
        <f>IF(BM39=0,0,$O39)</f>
        <v>0</v>
      </c>
      <c r="BT39" s="10">
        <f>IF(BM39=0,0,$K39)</f>
        <v>0</v>
      </c>
      <c r="BU39" s="10">
        <f>IF(BM39=0,0,$L39)</f>
        <v>0</v>
      </c>
      <c r="BV39" s="10">
        <f>IF(BM39=0,0,$M39)</f>
        <v>0</v>
      </c>
      <c r="BW39" s="23">
        <f>IF(BM39=0,0,$N39)</f>
        <v>0</v>
      </c>
    </row>
    <row r="40" spans="1:75" x14ac:dyDescent="0.25">
      <c r="A40" s="65">
        <f>A38+1</f>
        <v>18</v>
      </c>
      <c r="B40" s="67"/>
      <c r="C40" s="69"/>
      <c r="D40" s="71" t="str">
        <f>IF(C40=1,BZ6,IF(C40=2,BZ7,IF(C40=3,BZ8,IF(C40=4,BZ9,IF(C40=5,BZ10,"")))))</f>
        <v/>
      </c>
      <c r="E40" s="60"/>
      <c r="F40" s="60"/>
      <c r="G40" s="60" t="str">
        <f>IF(C40="","",E40+F40)</f>
        <v/>
      </c>
      <c r="H40" s="54"/>
      <c r="I40" s="69"/>
      <c r="J40" s="71" t="str">
        <f>IF(I40=1,BZ6,IF(I40=2,BZ7,IF(I40=3,BZ8,IF(I40=4,BZ9,IF(I40=5,BZ10,"")))))</f>
        <v/>
      </c>
      <c r="K40" s="60"/>
      <c r="L40" s="60"/>
      <c r="M40" s="60" t="str">
        <f>IF(I40="","",K40+L40)</f>
        <v/>
      </c>
      <c r="N40" s="44"/>
      <c r="O40" s="44"/>
      <c r="Q40" s="20">
        <f>IF(C40=Q4,1,0)</f>
        <v>0</v>
      </c>
      <c r="R40" s="9">
        <f>IF(Q40=0,0,1)</f>
        <v>0</v>
      </c>
      <c r="S40" s="9">
        <f>IF(Q40=0,0,IF(G40&gt;M40,1,0))</f>
        <v>0</v>
      </c>
      <c r="T40" s="9">
        <f>IF(Q40=0,0,IF(G40=M40,1,0))</f>
        <v>0</v>
      </c>
      <c r="U40" s="9">
        <f>IF(Q40=0,0,IF(G40&lt;$M40,1,0))</f>
        <v>0</v>
      </c>
      <c r="V40" s="9">
        <f>IF(Q40=0,0,G40)</f>
        <v>0</v>
      </c>
      <c r="W40" s="9">
        <f>IF(Q40=0,0,H41)</f>
        <v>0</v>
      </c>
      <c r="X40" s="9">
        <f>IF(Q40=0,0,E41)</f>
        <v>0</v>
      </c>
      <c r="Y40" s="9">
        <f>IF(Q40=0,0,F41)</f>
        <v>0</v>
      </c>
      <c r="Z40" s="9">
        <f>IF(Q40=0,0,G41)</f>
        <v>0</v>
      </c>
      <c r="AA40" s="21"/>
      <c r="AC40" s="20">
        <f>IF($C40=AC$4,1,0)</f>
        <v>0</v>
      </c>
      <c r="AD40" s="9">
        <f t="shared" si="5"/>
        <v>0</v>
      </c>
      <c r="AE40" s="9">
        <f>IF(AC40=0,0,IF($G40&gt;$M40,1,0))</f>
        <v>0</v>
      </c>
      <c r="AF40" s="9">
        <f>IF(AC40=0,0,IF($G40=$M40,1,0))</f>
        <v>0</v>
      </c>
      <c r="AG40" s="9">
        <f>IF(AC40=0,0,IF($G40&lt;$M40,1,0))</f>
        <v>0</v>
      </c>
      <c r="AH40" s="9">
        <f>IF(AC40=0,0,G40)</f>
        <v>0</v>
      </c>
      <c r="AI40" s="9">
        <f>IF(AC40=0,0,$H41)</f>
        <v>0</v>
      </c>
      <c r="AJ40" s="9">
        <f>IF(AC40=0,0,$E41)</f>
        <v>0</v>
      </c>
      <c r="AK40" s="9">
        <f>IF(AC40=0,0,$F41)</f>
        <v>0</v>
      </c>
      <c r="AL40" s="9">
        <f>IF(AC40=0,0,$G41)</f>
        <v>0</v>
      </c>
      <c r="AM40" s="21"/>
      <c r="AO40" s="20">
        <f>IF($C40=AO$4,1,0)</f>
        <v>0</v>
      </c>
      <c r="AP40" s="9">
        <f t="shared" si="6"/>
        <v>0</v>
      </c>
      <c r="AQ40" s="9">
        <f>IF(AO40=0,0,IF($G40&gt;$M40,1,0))</f>
        <v>0</v>
      </c>
      <c r="AR40" s="9">
        <f>IF(AO40=0,0,IF($G40=$M40,1,0))</f>
        <v>0</v>
      </c>
      <c r="AS40" s="9">
        <f>IF(AO40=0,0,IF($G40&lt;$M40,1,0))</f>
        <v>0</v>
      </c>
      <c r="AT40" s="9">
        <f>IF(AO40=0,0,G40)</f>
        <v>0</v>
      </c>
      <c r="AU40" s="9">
        <f>IF(AO40=0,0,$H41)</f>
        <v>0</v>
      </c>
      <c r="AV40" s="9">
        <f>IF(AO40=0,0,$E41)</f>
        <v>0</v>
      </c>
      <c r="AW40" s="9">
        <f>IF(AO40=0,0,$F41)</f>
        <v>0</v>
      </c>
      <c r="AX40" s="9">
        <f>IF(AO40=0,0,$G41)</f>
        <v>0</v>
      </c>
      <c r="AY40" s="21"/>
      <c r="BA40" s="20">
        <f>IF($C40=BA$4,1,0)</f>
        <v>0</v>
      </c>
      <c r="BB40" s="9">
        <f t="shared" si="7"/>
        <v>0</v>
      </c>
      <c r="BC40" s="9">
        <f>IF(BA40=0,0,IF($G40&gt;$M40,1,0))</f>
        <v>0</v>
      </c>
      <c r="BD40" s="9">
        <f>IF(BA40=0,0,IF($G40=$M40,1,0))</f>
        <v>0</v>
      </c>
      <c r="BE40" s="9">
        <f>IF(BA40=0,0,IF($G40&lt;$M40,1,0))</f>
        <v>0</v>
      </c>
      <c r="BF40" s="9">
        <f>IF(BA40=0,0,G40)</f>
        <v>0</v>
      </c>
      <c r="BG40" s="9">
        <f>IF(BA40=0,0,$H41)</f>
        <v>0</v>
      </c>
      <c r="BH40" s="9">
        <f>IF(BA40=0,0,$E41)</f>
        <v>0</v>
      </c>
      <c r="BI40" s="9">
        <f>IF(BA40=0,0,$F41)</f>
        <v>0</v>
      </c>
      <c r="BJ40" s="9">
        <f>IF(BA40=0,0,$G41)</f>
        <v>0</v>
      </c>
      <c r="BK40" s="21"/>
      <c r="BM40" s="20">
        <f>IF($C40=BM$4,1,0)</f>
        <v>0</v>
      </c>
      <c r="BN40" s="9">
        <f t="shared" si="8"/>
        <v>0</v>
      </c>
      <c r="BO40" s="9">
        <f>IF(BM40=0,0,IF($G40&gt;$M40,1,0))</f>
        <v>0</v>
      </c>
      <c r="BP40" s="9">
        <f>IF(BM40=0,0,IF($G40=$M40,1,0))</f>
        <v>0</v>
      </c>
      <c r="BQ40" s="9">
        <f>IF(BM40=0,0,IF($G40&lt;$M40,1,0))</f>
        <v>0</v>
      </c>
      <c r="BR40" s="9">
        <f>IF(BM40=0,0,G40)</f>
        <v>0</v>
      </c>
      <c r="BS40" s="9">
        <f>IF(BM40=0,0,$H41)</f>
        <v>0</v>
      </c>
      <c r="BT40" s="9">
        <f>IF(BM40=0,0,$E41)</f>
        <v>0</v>
      </c>
      <c r="BU40" s="9">
        <f>IF(BM40=0,0,$F41)</f>
        <v>0</v>
      </c>
      <c r="BV40" s="9">
        <f>IF(BM40=0,0,$G41)</f>
        <v>0</v>
      </c>
      <c r="BW40" s="21"/>
    </row>
    <row r="41" spans="1:75" ht="15.75" thickBot="1" x14ac:dyDescent="0.3">
      <c r="A41" s="66"/>
      <c r="B41" s="68"/>
      <c r="C41" s="70"/>
      <c r="D41" s="72"/>
      <c r="E41" s="55" t="str">
        <f>IF(C40="","",IF(E40&gt;K40,1,0))</f>
        <v/>
      </c>
      <c r="F41" s="55" t="str">
        <f>IF(C40="","",IF(F40&gt;L40,1,0))</f>
        <v/>
      </c>
      <c r="G41" s="55" t="str">
        <f>IF(C40="","",IF(G40&gt;M40,1,0))</f>
        <v/>
      </c>
      <c r="H41" s="47">
        <f>SUM(E41:G41)</f>
        <v>0</v>
      </c>
      <c r="I41" s="70"/>
      <c r="J41" s="72"/>
      <c r="K41" s="55" t="str">
        <f>IF(I40="","",IF(E41=1,0,1))</f>
        <v/>
      </c>
      <c r="L41" s="55" t="str">
        <f>IF(I40="","",IF(F41=1,0,1))</f>
        <v/>
      </c>
      <c r="M41" s="55" t="str">
        <f>IF(I40="","",IF(G41=1,0,1))</f>
        <v/>
      </c>
      <c r="N41" s="55" t="str">
        <f>IF(I40="","",IF(M40&gt;G40,1,0))</f>
        <v/>
      </c>
      <c r="O41" s="45">
        <f>SUM(K41:N41)</f>
        <v>0</v>
      </c>
      <c r="Q41" s="22">
        <f>IF($I40=$Q$4,1,0)</f>
        <v>0</v>
      </c>
      <c r="R41" s="10">
        <f>IF($Q41=0,0,1)</f>
        <v>0</v>
      </c>
      <c r="S41" s="10">
        <f>IF($Q41=0,0,IF($G40&lt;$M40,1,0))</f>
        <v>0</v>
      </c>
      <c r="T41" s="10">
        <f>IF($Q41=0,0,IF($G40=$M40,1,0))</f>
        <v>0</v>
      </c>
      <c r="U41" s="10">
        <f>IF($Q41=0,0,IF($G40&gt;$M40,1,0))</f>
        <v>0</v>
      </c>
      <c r="V41" s="18">
        <f>IF(Q41=0,0,M40)</f>
        <v>0</v>
      </c>
      <c r="W41" s="10">
        <f>IF($Q41=0,0,$O41)</f>
        <v>0</v>
      </c>
      <c r="X41" s="10">
        <f>IF($Q41=0,0,$K41)</f>
        <v>0</v>
      </c>
      <c r="Y41" s="10">
        <f>IF($Q41=0,0,$L41)</f>
        <v>0</v>
      </c>
      <c r="Z41" s="10">
        <f>IF($Q41=0,0,$M41)</f>
        <v>0</v>
      </c>
      <c r="AA41" s="23">
        <f>IF($Q41=0,0,$N41)</f>
        <v>0</v>
      </c>
      <c r="AC41" s="22">
        <f>IF($I40=AC$4,1,0)</f>
        <v>0</v>
      </c>
      <c r="AD41" s="10">
        <f t="shared" si="5"/>
        <v>0</v>
      </c>
      <c r="AE41" s="10">
        <f>IF(AC41=0,0,IF($G40&lt;$M40,1,0))</f>
        <v>0</v>
      </c>
      <c r="AF41" s="10">
        <f>IF(AC41=0,0,IF($G40=$M40,1,0))</f>
        <v>0</v>
      </c>
      <c r="AG41" s="10">
        <f>IF(AC41=0,0,IF($G40&gt;$M40,1,0))</f>
        <v>0</v>
      </c>
      <c r="AH41" s="10">
        <f>IF(AC41=0,0,M40)</f>
        <v>0</v>
      </c>
      <c r="AI41" s="10">
        <f>IF(AC41=0,0,$O41)</f>
        <v>0</v>
      </c>
      <c r="AJ41" s="10">
        <f>IF(AC41=0,0,$K41)</f>
        <v>0</v>
      </c>
      <c r="AK41" s="10">
        <f>IF(AC41=0,0,$L41)</f>
        <v>0</v>
      </c>
      <c r="AL41" s="10">
        <f>IF(AC41=0,0,$M41)</f>
        <v>0</v>
      </c>
      <c r="AM41" s="23">
        <f>IF(AC41=0,0,$N41)</f>
        <v>0</v>
      </c>
      <c r="AO41" s="22">
        <f>IF($I40=AO$4,1,0)</f>
        <v>0</v>
      </c>
      <c r="AP41" s="10">
        <f t="shared" si="6"/>
        <v>0</v>
      </c>
      <c r="AQ41" s="10">
        <f>IF(AO41=0,0,IF($G40&lt;$M40,1,0))</f>
        <v>0</v>
      </c>
      <c r="AR41" s="10">
        <f>IF(AO41=0,0,IF($G40=$M40,1,0))</f>
        <v>0</v>
      </c>
      <c r="AS41" s="10">
        <f>IF(AO41=0,0,IF($G40&gt;$M40,1,0))</f>
        <v>0</v>
      </c>
      <c r="AT41" s="10">
        <f>IF(AO41=0,0,M40)</f>
        <v>0</v>
      </c>
      <c r="AU41" s="10">
        <f>IF(AO41=0,0,$O41)</f>
        <v>0</v>
      </c>
      <c r="AV41" s="10">
        <f>IF(AO41=0,0,$K41)</f>
        <v>0</v>
      </c>
      <c r="AW41" s="10">
        <f>IF(AO41=0,0,$L41)</f>
        <v>0</v>
      </c>
      <c r="AX41" s="10">
        <f>IF(AO41=0,0,$M41)</f>
        <v>0</v>
      </c>
      <c r="AY41" s="23">
        <f>IF(AO41=0,0,$N41)</f>
        <v>0</v>
      </c>
      <c r="BA41" s="22">
        <f>IF($I40=BA$4,1,0)</f>
        <v>0</v>
      </c>
      <c r="BB41" s="10">
        <f t="shared" si="7"/>
        <v>0</v>
      </c>
      <c r="BC41" s="10">
        <f>IF(BA41=0,0,IF($G40&lt;$M40,1,0))</f>
        <v>0</v>
      </c>
      <c r="BD41" s="10">
        <f>IF(BA41=0,0,IF($G40=$M40,1,0))</f>
        <v>0</v>
      </c>
      <c r="BE41" s="10">
        <f>IF(BA41=0,0,IF($G40&gt;$M40,1,0))</f>
        <v>0</v>
      </c>
      <c r="BF41" s="10">
        <f>IF(BA41=0,0,M40)</f>
        <v>0</v>
      </c>
      <c r="BG41" s="10">
        <f>IF(BA41=0,0,$O41)</f>
        <v>0</v>
      </c>
      <c r="BH41" s="10">
        <f>IF(BA41=0,0,$K41)</f>
        <v>0</v>
      </c>
      <c r="BI41" s="10">
        <f>IF(BA41=0,0,$L41)</f>
        <v>0</v>
      </c>
      <c r="BJ41" s="10">
        <f>IF(BA41=0,0,$M41)</f>
        <v>0</v>
      </c>
      <c r="BK41" s="23">
        <f>IF(BA41=0,0,$N41)</f>
        <v>0</v>
      </c>
      <c r="BM41" s="22">
        <f>IF($I40=BM$4,1,0)</f>
        <v>0</v>
      </c>
      <c r="BN41" s="10">
        <f t="shared" si="8"/>
        <v>0</v>
      </c>
      <c r="BO41" s="10">
        <f>IF(BM41=0,0,IF($G40&lt;$M40,1,0))</f>
        <v>0</v>
      </c>
      <c r="BP41" s="10">
        <f>IF(BM41=0,0,IF($G40=$M40,1,0))</f>
        <v>0</v>
      </c>
      <c r="BQ41" s="10">
        <f>IF(BM41=0,0,IF($G40&gt;$M40,1,0))</f>
        <v>0</v>
      </c>
      <c r="BR41" s="10">
        <f>IF(BM41=0,0,M40)</f>
        <v>0</v>
      </c>
      <c r="BS41" s="10">
        <f>IF(BM41=0,0,$O41)</f>
        <v>0</v>
      </c>
      <c r="BT41" s="10">
        <f>IF(BM41=0,0,$K41)</f>
        <v>0</v>
      </c>
      <c r="BU41" s="10">
        <f>IF(BM41=0,0,$L41)</f>
        <v>0</v>
      </c>
      <c r="BV41" s="10">
        <f>IF(BM41=0,0,$M41)</f>
        <v>0</v>
      </c>
      <c r="BW41" s="23">
        <f>IF(BM41=0,0,$N41)</f>
        <v>0</v>
      </c>
    </row>
    <row r="42" spans="1:75" x14ac:dyDescent="0.25">
      <c r="A42" s="65">
        <f>A40+1</f>
        <v>19</v>
      </c>
      <c r="B42" s="67"/>
      <c r="C42" s="69"/>
      <c r="D42" s="71" t="str">
        <f>IF(C42=1,BZ6,IF(C42=2,BZ7,IF(C42=3,BZ8,IF(C42=4,BZ9,IF(C42=5,BZ10,"")))))</f>
        <v/>
      </c>
      <c r="E42" s="60"/>
      <c r="F42" s="60"/>
      <c r="G42" s="60" t="str">
        <f>IF(C42="","",E42+F42)</f>
        <v/>
      </c>
      <c r="H42" s="54"/>
      <c r="I42" s="69"/>
      <c r="J42" s="71" t="str">
        <f>IF(I42=1,BZ6,IF(I42=2,BZ7,IF(I42=3,BZ8,IF(I42=4,BZ9,IF(I42=5,BZ10,"")))))</f>
        <v/>
      </c>
      <c r="K42" s="60"/>
      <c r="L42" s="60"/>
      <c r="M42" s="60" t="str">
        <f>IF(I42="","",K42+L42)</f>
        <v/>
      </c>
      <c r="N42" s="44"/>
      <c r="O42" s="44"/>
      <c r="Q42" s="20">
        <f>IF(C42=Q4,1,0)</f>
        <v>0</v>
      </c>
      <c r="R42" s="9">
        <f>IF(Q42=0,0,1)</f>
        <v>0</v>
      </c>
      <c r="S42" s="9">
        <f>IF(Q42=0,0,IF(G42&gt;M42,1,0))</f>
        <v>0</v>
      </c>
      <c r="T42" s="9">
        <f>IF(Q42=0,0,IF(G42=M42,1,0))</f>
        <v>0</v>
      </c>
      <c r="U42" s="9">
        <f>IF(Q42=0,0,IF(G42&lt;$M42,1,0))</f>
        <v>0</v>
      </c>
      <c r="V42" s="9">
        <f>IF(Q42=0,0,G42)</f>
        <v>0</v>
      </c>
      <c r="W42" s="9">
        <f>IF(Q42=0,0,H43)</f>
        <v>0</v>
      </c>
      <c r="X42" s="9">
        <f>IF(Q42=0,0,E43)</f>
        <v>0</v>
      </c>
      <c r="Y42" s="9">
        <f>IF(Q42=0,0,F43)</f>
        <v>0</v>
      </c>
      <c r="Z42" s="9">
        <f>IF(Q42=0,0,G43)</f>
        <v>0</v>
      </c>
      <c r="AA42" s="21"/>
      <c r="AC42" s="20">
        <f>IF($C42=AC$4,1,0)</f>
        <v>0</v>
      </c>
      <c r="AD42" s="9">
        <f t="shared" si="5"/>
        <v>0</v>
      </c>
      <c r="AE42" s="9">
        <f>IF(AC42=0,0,IF($G42&gt;$M42,1,0))</f>
        <v>0</v>
      </c>
      <c r="AF42" s="9">
        <f>IF(AC42=0,0,IF($G42=$M42,1,0))</f>
        <v>0</v>
      </c>
      <c r="AG42" s="9">
        <f>IF(AC42=0,0,IF($G42&lt;$M42,1,0))</f>
        <v>0</v>
      </c>
      <c r="AH42" s="9">
        <f>IF(AC42=0,0,G42)</f>
        <v>0</v>
      </c>
      <c r="AI42" s="9">
        <f>IF(AC42=0,0,$H43)</f>
        <v>0</v>
      </c>
      <c r="AJ42" s="9">
        <f>IF(AC42=0,0,$E43)</f>
        <v>0</v>
      </c>
      <c r="AK42" s="9">
        <f>IF(AC42=0,0,$F43)</f>
        <v>0</v>
      </c>
      <c r="AL42" s="9">
        <f>IF(AC42=0,0,$G43)</f>
        <v>0</v>
      </c>
      <c r="AM42" s="21"/>
      <c r="AO42" s="20">
        <f>IF($C42=AO$4,1,0)</f>
        <v>0</v>
      </c>
      <c r="AP42" s="9">
        <f t="shared" si="6"/>
        <v>0</v>
      </c>
      <c r="AQ42" s="9">
        <f>IF(AO42=0,0,IF($G42&gt;$M42,1,0))</f>
        <v>0</v>
      </c>
      <c r="AR42" s="9">
        <f>IF(AO42=0,0,IF($G42=$M42,1,0))</f>
        <v>0</v>
      </c>
      <c r="AS42" s="9">
        <f>IF(AO42=0,0,IF($G42&lt;$M42,1,0))</f>
        <v>0</v>
      </c>
      <c r="AT42" s="9">
        <f>IF(AO42=0,0,G42)</f>
        <v>0</v>
      </c>
      <c r="AU42" s="9">
        <f>IF(AO42=0,0,$H43)</f>
        <v>0</v>
      </c>
      <c r="AV42" s="9">
        <f>IF(AO42=0,0,$E43)</f>
        <v>0</v>
      </c>
      <c r="AW42" s="9">
        <f>IF(AO42=0,0,$F43)</f>
        <v>0</v>
      </c>
      <c r="AX42" s="9">
        <f>IF(AO42=0,0,$G43)</f>
        <v>0</v>
      </c>
      <c r="AY42" s="21"/>
      <c r="BA42" s="20">
        <f>IF($C42=BA$4,1,0)</f>
        <v>0</v>
      </c>
      <c r="BB42" s="9">
        <f t="shared" si="7"/>
        <v>0</v>
      </c>
      <c r="BC42" s="9">
        <f>IF(BA42=0,0,IF($G42&gt;$M42,1,0))</f>
        <v>0</v>
      </c>
      <c r="BD42" s="9">
        <f>IF(BA42=0,0,IF($G42=$M42,1,0))</f>
        <v>0</v>
      </c>
      <c r="BE42" s="9">
        <f>IF(BA42=0,0,IF($G42&lt;$M42,1,0))</f>
        <v>0</v>
      </c>
      <c r="BF42" s="9">
        <f>IF(BA42=0,0,G42)</f>
        <v>0</v>
      </c>
      <c r="BG42" s="9">
        <f>IF(BA42=0,0,$H43)</f>
        <v>0</v>
      </c>
      <c r="BH42" s="9">
        <f>IF(BA42=0,0,$E43)</f>
        <v>0</v>
      </c>
      <c r="BI42" s="9">
        <f>IF(BA42=0,0,$F43)</f>
        <v>0</v>
      </c>
      <c r="BJ42" s="9">
        <f>IF(BA42=0,0,$G43)</f>
        <v>0</v>
      </c>
      <c r="BK42" s="21"/>
      <c r="BM42" s="20">
        <f>IF($C42=BM$4,1,0)</f>
        <v>0</v>
      </c>
      <c r="BN42" s="9">
        <f t="shared" si="8"/>
        <v>0</v>
      </c>
      <c r="BO42" s="9">
        <f>IF(BM42=0,0,IF($G42&gt;$M42,1,0))</f>
        <v>0</v>
      </c>
      <c r="BP42" s="9">
        <f>IF(BM42=0,0,IF($G42=$M42,1,0))</f>
        <v>0</v>
      </c>
      <c r="BQ42" s="9">
        <f>IF(BM42=0,0,IF($G42&lt;$M42,1,0))</f>
        <v>0</v>
      </c>
      <c r="BR42" s="9">
        <f>IF(BM42=0,0,G42)</f>
        <v>0</v>
      </c>
      <c r="BS42" s="9">
        <f>IF(BM42=0,0,$H43)</f>
        <v>0</v>
      </c>
      <c r="BT42" s="9">
        <f>IF(BM42=0,0,$E43)</f>
        <v>0</v>
      </c>
      <c r="BU42" s="9">
        <f>IF(BM42=0,0,$F43)</f>
        <v>0</v>
      </c>
      <c r="BV42" s="9">
        <f>IF(BM42=0,0,$G43)</f>
        <v>0</v>
      </c>
      <c r="BW42" s="21"/>
    </row>
    <row r="43" spans="1:75" ht="15.75" thickBot="1" x14ac:dyDescent="0.3">
      <c r="A43" s="66"/>
      <c r="B43" s="68"/>
      <c r="C43" s="70"/>
      <c r="D43" s="72"/>
      <c r="E43" s="55" t="str">
        <f>IF(C42="","",IF(E42&gt;K42,1,0))</f>
        <v/>
      </c>
      <c r="F43" s="55" t="str">
        <f>IF(C42="","",IF(F42&gt;L42,1,0))</f>
        <v/>
      </c>
      <c r="G43" s="55" t="str">
        <f>IF(C42="","",IF(G42&gt;M42,1,0))</f>
        <v/>
      </c>
      <c r="H43" s="47">
        <f>SUM(E43:G43)</f>
        <v>0</v>
      </c>
      <c r="I43" s="70"/>
      <c r="J43" s="72"/>
      <c r="K43" s="55" t="str">
        <f>IF(I42="","",IF(E43=1,0,1))</f>
        <v/>
      </c>
      <c r="L43" s="55" t="str">
        <f>IF(I42="","",IF(F43=1,0,1))</f>
        <v/>
      </c>
      <c r="M43" s="55" t="str">
        <f>IF(I42="","",IF(G43=1,0,1))</f>
        <v/>
      </c>
      <c r="N43" s="55" t="str">
        <f>IF(I42="","",IF(M42&gt;G42,1,0))</f>
        <v/>
      </c>
      <c r="O43" s="45">
        <f>SUM(K43:N43)</f>
        <v>0</v>
      </c>
      <c r="Q43" s="22">
        <f>IF($I42=$Q$4,1,0)</f>
        <v>0</v>
      </c>
      <c r="R43" s="10">
        <f>IF($Q43=0,0,1)</f>
        <v>0</v>
      </c>
      <c r="S43" s="10">
        <f>IF($Q43=0,0,IF($G42&lt;$M42,1,0))</f>
        <v>0</v>
      </c>
      <c r="T43" s="10">
        <f>IF($Q43=0,0,IF($G42=$M42,1,0))</f>
        <v>0</v>
      </c>
      <c r="U43" s="10">
        <f>IF($Q43=0,0,IF($G42&gt;$M42,1,0))</f>
        <v>0</v>
      </c>
      <c r="V43" s="18">
        <f>IF(Q43=0,0,M42)</f>
        <v>0</v>
      </c>
      <c r="W43" s="10">
        <f>IF($Q43=0,0,$O43)</f>
        <v>0</v>
      </c>
      <c r="X43" s="10">
        <f>IF($Q43=0,0,$K43)</f>
        <v>0</v>
      </c>
      <c r="Y43" s="10">
        <f>IF($Q43=0,0,$L43)</f>
        <v>0</v>
      </c>
      <c r="Z43" s="10">
        <f>IF($Q43=0,0,$M43)</f>
        <v>0</v>
      </c>
      <c r="AA43" s="23">
        <f>IF($Q43=0,0,$N43)</f>
        <v>0</v>
      </c>
      <c r="AC43" s="22">
        <f>IF($I42=AC$4,1,0)</f>
        <v>0</v>
      </c>
      <c r="AD43" s="10">
        <f t="shared" si="5"/>
        <v>0</v>
      </c>
      <c r="AE43" s="10">
        <f>IF(AC43=0,0,IF($G42&lt;$M42,1,0))</f>
        <v>0</v>
      </c>
      <c r="AF43" s="10">
        <f>IF(AC43=0,0,IF($G42=$M42,1,0))</f>
        <v>0</v>
      </c>
      <c r="AG43" s="10">
        <f>IF(AC43=0,0,IF($G42&gt;$M42,1,0))</f>
        <v>0</v>
      </c>
      <c r="AH43" s="10">
        <f>IF(AC43=0,0,M42)</f>
        <v>0</v>
      </c>
      <c r="AI43" s="10">
        <f>IF(AC43=0,0,$O43)</f>
        <v>0</v>
      </c>
      <c r="AJ43" s="10">
        <f>IF(AC43=0,0,$K43)</f>
        <v>0</v>
      </c>
      <c r="AK43" s="10">
        <f>IF(AC43=0,0,$L43)</f>
        <v>0</v>
      </c>
      <c r="AL43" s="10">
        <f>IF(AC43=0,0,$M43)</f>
        <v>0</v>
      </c>
      <c r="AM43" s="23">
        <f>IF(AC43=0,0,$N43)</f>
        <v>0</v>
      </c>
      <c r="AO43" s="22">
        <f>IF($I42=AO$4,1,0)</f>
        <v>0</v>
      </c>
      <c r="AP43" s="10">
        <f t="shared" si="6"/>
        <v>0</v>
      </c>
      <c r="AQ43" s="10">
        <f>IF(AO43=0,0,IF($G42&lt;$M42,1,0))</f>
        <v>0</v>
      </c>
      <c r="AR43" s="10">
        <f>IF(AO43=0,0,IF($G42=$M42,1,0))</f>
        <v>0</v>
      </c>
      <c r="AS43" s="10">
        <f>IF(AO43=0,0,IF($G42&gt;$M42,1,0))</f>
        <v>0</v>
      </c>
      <c r="AT43" s="10">
        <f>IF(AO43=0,0,M42)</f>
        <v>0</v>
      </c>
      <c r="AU43" s="10">
        <f>IF(AO43=0,0,$O43)</f>
        <v>0</v>
      </c>
      <c r="AV43" s="10">
        <f>IF(AO43=0,0,$K43)</f>
        <v>0</v>
      </c>
      <c r="AW43" s="10">
        <f>IF(AO43=0,0,$L43)</f>
        <v>0</v>
      </c>
      <c r="AX43" s="10">
        <f>IF(AO43=0,0,$M43)</f>
        <v>0</v>
      </c>
      <c r="AY43" s="23">
        <f>IF(AO43=0,0,$N43)</f>
        <v>0</v>
      </c>
      <c r="BA43" s="22">
        <f>IF($I42=BA$4,1,0)</f>
        <v>0</v>
      </c>
      <c r="BB43" s="10">
        <f t="shared" si="7"/>
        <v>0</v>
      </c>
      <c r="BC43" s="10">
        <f>IF(BA43=0,0,IF($G42&lt;$M42,1,0))</f>
        <v>0</v>
      </c>
      <c r="BD43" s="10">
        <f>IF(BA43=0,0,IF($G42=$M42,1,0))</f>
        <v>0</v>
      </c>
      <c r="BE43" s="10">
        <f>IF(BA43=0,0,IF($G42&gt;$M42,1,0))</f>
        <v>0</v>
      </c>
      <c r="BF43" s="10">
        <f>IF(BA43=0,0,M42)</f>
        <v>0</v>
      </c>
      <c r="BG43" s="10">
        <f>IF(BA43=0,0,$O43)</f>
        <v>0</v>
      </c>
      <c r="BH43" s="10">
        <f>IF(BA43=0,0,$K43)</f>
        <v>0</v>
      </c>
      <c r="BI43" s="10">
        <f>IF(BA43=0,0,$L43)</f>
        <v>0</v>
      </c>
      <c r="BJ43" s="10">
        <f>IF(BA43=0,0,$M43)</f>
        <v>0</v>
      </c>
      <c r="BK43" s="23">
        <f>IF(BA43=0,0,$N43)</f>
        <v>0</v>
      </c>
      <c r="BM43" s="22">
        <f>IF($I42=BM$4,1,0)</f>
        <v>0</v>
      </c>
      <c r="BN43" s="10">
        <f t="shared" si="8"/>
        <v>0</v>
      </c>
      <c r="BO43" s="10">
        <f>IF(BM43=0,0,IF($G42&lt;$M42,1,0))</f>
        <v>0</v>
      </c>
      <c r="BP43" s="10">
        <f>IF(BM43=0,0,IF($G42=$M42,1,0))</f>
        <v>0</v>
      </c>
      <c r="BQ43" s="10">
        <f>IF(BM43=0,0,IF($G42&gt;$M42,1,0))</f>
        <v>0</v>
      </c>
      <c r="BR43" s="10">
        <f>IF(BM43=0,0,M42)</f>
        <v>0</v>
      </c>
      <c r="BS43" s="10">
        <f>IF(BM43=0,0,$O43)</f>
        <v>0</v>
      </c>
      <c r="BT43" s="10">
        <f>IF(BM43=0,0,$K43)</f>
        <v>0</v>
      </c>
      <c r="BU43" s="10">
        <f>IF(BM43=0,0,$L43)</f>
        <v>0</v>
      </c>
      <c r="BV43" s="10">
        <f>IF(BM43=0,0,$M43)</f>
        <v>0</v>
      </c>
      <c r="BW43" s="23">
        <f>IF(BM43=0,0,$N43)</f>
        <v>0</v>
      </c>
    </row>
    <row r="44" spans="1:75" x14ac:dyDescent="0.25">
      <c r="A44" s="65">
        <f t="shared" ref="A44:A92" si="9">A42+1</f>
        <v>20</v>
      </c>
      <c r="B44" s="67"/>
      <c r="C44" s="69"/>
      <c r="D44" s="71" t="str">
        <f>IF(C44=1,BZ6,IF(C44=2,BZ8,IF(C44=3,BZ8,IF(C44=4,BZ9,IF(C44=5,BZ10,"")))))</f>
        <v/>
      </c>
      <c r="E44" s="60"/>
      <c r="F44" s="60"/>
      <c r="G44" s="60" t="str">
        <f>IF(C44="","",E44+F44)</f>
        <v/>
      </c>
      <c r="H44" s="54"/>
      <c r="I44" s="69"/>
      <c r="J44" s="71" t="str">
        <f>IF(I44=1,BZ6,IF(I44=2,BZ7,IF(I44=3,BZ8,IF(I44=4,BZ9,IF(I44=5,BZ10,"")))))</f>
        <v/>
      </c>
      <c r="K44" s="60"/>
      <c r="L44" s="60"/>
      <c r="M44" s="60" t="str">
        <f>IF(I44="","",K44+L44)</f>
        <v/>
      </c>
      <c r="N44" s="44"/>
      <c r="O44" s="44"/>
      <c r="Q44" s="20">
        <f>IF(C44=Q4,1,0)</f>
        <v>0</v>
      </c>
      <c r="R44" s="9">
        <f>IF(Q44=0,0,1)</f>
        <v>0</v>
      </c>
      <c r="S44" s="9">
        <f>IF(Q44=0,0,IF(G44&gt;M44,1,0))</f>
        <v>0</v>
      </c>
      <c r="T44" s="9">
        <f>IF(Q44=0,0,IF(G44=M44,1,0))</f>
        <v>0</v>
      </c>
      <c r="U44" s="9">
        <f>IF(Q44=0,0,IF(G44&lt;$M44,1,0))</f>
        <v>0</v>
      </c>
      <c r="V44" s="9">
        <f>IF(Q44=0,0,G44)</f>
        <v>0</v>
      </c>
      <c r="W44" s="9">
        <f>IF(Q44=0,0,H45)</f>
        <v>0</v>
      </c>
      <c r="X44" s="9">
        <f>IF(Q44=0,0,E45)</f>
        <v>0</v>
      </c>
      <c r="Y44" s="9">
        <f>IF(Q44=0,0,F45)</f>
        <v>0</v>
      </c>
      <c r="Z44" s="9">
        <f>IF(Q44=0,0,G45)</f>
        <v>0</v>
      </c>
      <c r="AA44" s="21"/>
      <c r="AC44" s="20">
        <f>IF($C44=AC$4,1,0)</f>
        <v>0</v>
      </c>
      <c r="AD44" s="9">
        <f t="shared" si="5"/>
        <v>0</v>
      </c>
      <c r="AE44" s="9">
        <f>IF(AC44=0,0,IF($G44&gt;$M44,1,0))</f>
        <v>0</v>
      </c>
      <c r="AF44" s="9">
        <f>IF(AC44=0,0,IF($G44=$M44,1,0))</f>
        <v>0</v>
      </c>
      <c r="AG44" s="9">
        <f>IF(AC44=0,0,IF($G44&lt;$M44,1,0))</f>
        <v>0</v>
      </c>
      <c r="AH44" s="9">
        <f>IF(AC44=0,0,G44)</f>
        <v>0</v>
      </c>
      <c r="AI44" s="9">
        <f>IF(AC44=0,0,$H45)</f>
        <v>0</v>
      </c>
      <c r="AJ44" s="9">
        <f>IF(AC44=0,0,$E45)</f>
        <v>0</v>
      </c>
      <c r="AK44" s="9">
        <f>IF(AC44=0,0,$F45)</f>
        <v>0</v>
      </c>
      <c r="AL44" s="9">
        <f>IF(AC44=0,0,$G45)</f>
        <v>0</v>
      </c>
      <c r="AM44" s="21"/>
      <c r="AO44" s="20">
        <f>IF($C44=AO$4,1,0)</f>
        <v>0</v>
      </c>
      <c r="AP44" s="9">
        <f t="shared" si="6"/>
        <v>0</v>
      </c>
      <c r="AQ44" s="9">
        <f>IF(AO44=0,0,IF($G44&gt;$M44,1,0))</f>
        <v>0</v>
      </c>
      <c r="AR44" s="9">
        <f>IF(AO44=0,0,IF($G44=$M44,1,0))</f>
        <v>0</v>
      </c>
      <c r="AS44" s="9">
        <f>IF(AO44=0,0,IF($G44&lt;$M44,1,0))</f>
        <v>0</v>
      </c>
      <c r="AT44" s="9">
        <f>IF(AO44=0,0,G44)</f>
        <v>0</v>
      </c>
      <c r="AU44" s="9">
        <f>IF(AO44=0,0,$H45)</f>
        <v>0</v>
      </c>
      <c r="AV44" s="9">
        <f>IF(AO44=0,0,$E45)</f>
        <v>0</v>
      </c>
      <c r="AW44" s="9">
        <f>IF(AO44=0,0,$F45)</f>
        <v>0</v>
      </c>
      <c r="AX44" s="9">
        <f>IF(AO44=0,0,$G45)</f>
        <v>0</v>
      </c>
      <c r="AY44" s="21"/>
      <c r="BA44" s="20">
        <f>IF($C44=BA$4,1,0)</f>
        <v>0</v>
      </c>
      <c r="BB44" s="9">
        <f t="shared" si="7"/>
        <v>0</v>
      </c>
      <c r="BC44" s="9">
        <f>IF(BA44=0,0,IF($G44&gt;$M44,1,0))</f>
        <v>0</v>
      </c>
      <c r="BD44" s="9">
        <f>IF(BA44=0,0,IF($G44=$M44,1,0))</f>
        <v>0</v>
      </c>
      <c r="BE44" s="9">
        <f>IF(BA44=0,0,IF($G44&lt;$M44,1,0))</f>
        <v>0</v>
      </c>
      <c r="BF44" s="9">
        <f>IF(BA44=0,0,G44)</f>
        <v>0</v>
      </c>
      <c r="BG44" s="9">
        <f>IF(BA44=0,0,$H45)</f>
        <v>0</v>
      </c>
      <c r="BH44" s="9">
        <f>IF(BA44=0,0,$E45)</f>
        <v>0</v>
      </c>
      <c r="BI44" s="9">
        <f>IF(BA44=0,0,$F45)</f>
        <v>0</v>
      </c>
      <c r="BJ44" s="9">
        <f>IF(BA44=0,0,$G45)</f>
        <v>0</v>
      </c>
      <c r="BK44" s="21"/>
      <c r="BM44" s="20">
        <f>IF($C44=BM$4,1,0)</f>
        <v>0</v>
      </c>
      <c r="BN44" s="9">
        <f t="shared" si="8"/>
        <v>0</v>
      </c>
      <c r="BO44" s="9">
        <f>IF(BM44=0,0,IF($G44&gt;$M44,1,0))</f>
        <v>0</v>
      </c>
      <c r="BP44" s="9">
        <f>IF(BM44=0,0,IF($G44=$M44,1,0))</f>
        <v>0</v>
      </c>
      <c r="BQ44" s="9">
        <f>IF(BM44=0,0,IF($G44&lt;$M44,1,0))</f>
        <v>0</v>
      </c>
      <c r="BR44" s="9">
        <f>IF(BM44=0,0,G44)</f>
        <v>0</v>
      </c>
      <c r="BS44" s="9">
        <f>IF(BM44=0,0,$H45)</f>
        <v>0</v>
      </c>
      <c r="BT44" s="9">
        <f>IF(BM44=0,0,$E45)</f>
        <v>0</v>
      </c>
      <c r="BU44" s="9">
        <f>IF(BM44=0,0,$F45)</f>
        <v>0</v>
      </c>
      <c r="BV44" s="9">
        <f>IF(BM44=0,0,$G45)</f>
        <v>0</v>
      </c>
      <c r="BW44" s="21"/>
    </row>
    <row r="45" spans="1:75" ht="15.75" thickBot="1" x14ac:dyDescent="0.3">
      <c r="A45" s="66"/>
      <c r="B45" s="68"/>
      <c r="C45" s="70"/>
      <c r="D45" s="72"/>
      <c r="E45" s="55" t="str">
        <f>IF(C44="","",IF(E44&gt;K44,1,0))</f>
        <v/>
      </c>
      <c r="F45" s="55" t="str">
        <f>IF(C44="","",IF(F44&gt;L44,1,0))</f>
        <v/>
      </c>
      <c r="G45" s="55" t="str">
        <f>IF(C44="","",IF(G44&gt;M44,1,0))</f>
        <v/>
      </c>
      <c r="H45" s="47">
        <f>SUM(E45:G45)</f>
        <v>0</v>
      </c>
      <c r="I45" s="70"/>
      <c r="J45" s="72"/>
      <c r="K45" s="55" t="str">
        <f>IF(I44="","",IF(E45=1,0,1))</f>
        <v/>
      </c>
      <c r="L45" s="55" t="str">
        <f>IF(I44="","",IF(F45=1,0,1))</f>
        <v/>
      </c>
      <c r="M45" s="55" t="str">
        <f>IF(I44="","",IF(G45=1,0,1))</f>
        <v/>
      </c>
      <c r="N45" s="55" t="str">
        <f>IF(I44="","",IF(M44&gt;G44,1,0))</f>
        <v/>
      </c>
      <c r="O45" s="45">
        <f>SUM(K45:N45)</f>
        <v>0</v>
      </c>
      <c r="Q45" s="22">
        <f>IF($I44=$Q$4,1,0)</f>
        <v>0</v>
      </c>
      <c r="R45" s="10">
        <f>IF($Q45=0,0,1)</f>
        <v>0</v>
      </c>
      <c r="S45" s="10">
        <f>IF($Q45=0,0,IF($G44&lt;$M44,1,0))</f>
        <v>0</v>
      </c>
      <c r="T45" s="10">
        <f>IF($Q45=0,0,IF($G44=$M44,1,0))</f>
        <v>0</v>
      </c>
      <c r="U45" s="10">
        <f>IF($Q45=0,0,IF($G44&gt;$M44,1,0))</f>
        <v>0</v>
      </c>
      <c r="V45" s="18">
        <f>IF(Q45=0,0,M44)</f>
        <v>0</v>
      </c>
      <c r="W45" s="10">
        <f>IF($Q45=0,0,$O45)</f>
        <v>0</v>
      </c>
      <c r="X45" s="10">
        <f>IF($Q45=0,0,$K45)</f>
        <v>0</v>
      </c>
      <c r="Y45" s="10">
        <f>IF($Q45=0,0,$L45)</f>
        <v>0</v>
      </c>
      <c r="Z45" s="10">
        <f>IF($Q45=0,0,$M45)</f>
        <v>0</v>
      </c>
      <c r="AA45" s="23">
        <f>IF($Q45=0,0,$N45)</f>
        <v>0</v>
      </c>
      <c r="AC45" s="22">
        <f>IF($I44=AC$4,1,0)</f>
        <v>0</v>
      </c>
      <c r="AD45" s="10">
        <f t="shared" si="5"/>
        <v>0</v>
      </c>
      <c r="AE45" s="10">
        <f>IF(AC45=0,0,IF($G44&lt;$M44,1,0))</f>
        <v>0</v>
      </c>
      <c r="AF45" s="10">
        <f>IF(AC45=0,0,IF($G44=$M44,1,0))</f>
        <v>0</v>
      </c>
      <c r="AG45" s="10">
        <f>IF(AC45=0,0,IF($G44&gt;$M44,1,0))</f>
        <v>0</v>
      </c>
      <c r="AH45" s="10">
        <f>IF(AC45=0,0,M44)</f>
        <v>0</v>
      </c>
      <c r="AI45" s="10">
        <f>IF(AC45=0,0,$O45)</f>
        <v>0</v>
      </c>
      <c r="AJ45" s="10">
        <f>IF(AC45=0,0,$K45)</f>
        <v>0</v>
      </c>
      <c r="AK45" s="10">
        <f>IF(AC45=0,0,$L45)</f>
        <v>0</v>
      </c>
      <c r="AL45" s="10">
        <f>IF(AC45=0,0,$M45)</f>
        <v>0</v>
      </c>
      <c r="AM45" s="23">
        <f>IF(AC45=0,0,$N45)</f>
        <v>0</v>
      </c>
      <c r="AO45" s="22">
        <f>IF($I44=AO$4,1,0)</f>
        <v>0</v>
      </c>
      <c r="AP45" s="10">
        <f t="shared" si="6"/>
        <v>0</v>
      </c>
      <c r="AQ45" s="10">
        <f>IF(AO45=0,0,IF($G44&lt;$M44,1,0))</f>
        <v>0</v>
      </c>
      <c r="AR45" s="10">
        <f>IF(AO45=0,0,IF($G44=$M44,1,0))</f>
        <v>0</v>
      </c>
      <c r="AS45" s="10">
        <f>IF(AO45=0,0,IF($G44&gt;$M44,1,0))</f>
        <v>0</v>
      </c>
      <c r="AT45" s="10">
        <f>IF(AO45=0,0,M44)</f>
        <v>0</v>
      </c>
      <c r="AU45" s="10">
        <f>IF(AO45=0,0,$O45)</f>
        <v>0</v>
      </c>
      <c r="AV45" s="10">
        <f>IF(AO45=0,0,$K45)</f>
        <v>0</v>
      </c>
      <c r="AW45" s="10">
        <f>IF(AO45=0,0,$L45)</f>
        <v>0</v>
      </c>
      <c r="AX45" s="10">
        <f>IF(AO45=0,0,$M45)</f>
        <v>0</v>
      </c>
      <c r="AY45" s="23">
        <f>IF(AO45=0,0,$N45)</f>
        <v>0</v>
      </c>
      <c r="BA45" s="22">
        <f>IF($I44=BA$4,1,0)</f>
        <v>0</v>
      </c>
      <c r="BB45" s="10">
        <f t="shared" si="7"/>
        <v>0</v>
      </c>
      <c r="BC45" s="10">
        <f>IF(BA45=0,0,IF($G44&lt;$M44,1,0))</f>
        <v>0</v>
      </c>
      <c r="BD45" s="10">
        <f>IF(BA45=0,0,IF($G44=$M44,1,0))</f>
        <v>0</v>
      </c>
      <c r="BE45" s="10">
        <f>IF(BA45=0,0,IF($G44&gt;$M44,1,0))</f>
        <v>0</v>
      </c>
      <c r="BF45" s="10">
        <f>IF(BA45=0,0,M44)</f>
        <v>0</v>
      </c>
      <c r="BG45" s="10">
        <f>IF(BA45=0,0,$O45)</f>
        <v>0</v>
      </c>
      <c r="BH45" s="10">
        <f>IF(BA45=0,0,$K45)</f>
        <v>0</v>
      </c>
      <c r="BI45" s="10">
        <f>IF(BA45=0,0,$L45)</f>
        <v>0</v>
      </c>
      <c r="BJ45" s="10">
        <f>IF(BA45=0,0,$M45)</f>
        <v>0</v>
      </c>
      <c r="BK45" s="23">
        <f>IF(BA45=0,0,$N45)</f>
        <v>0</v>
      </c>
      <c r="BM45" s="22">
        <f>IF($I44=BM$4,1,0)</f>
        <v>0</v>
      </c>
      <c r="BN45" s="10">
        <f t="shared" si="8"/>
        <v>0</v>
      </c>
      <c r="BO45" s="10">
        <f>IF(BM45=0,0,IF($G44&lt;$M44,1,0))</f>
        <v>0</v>
      </c>
      <c r="BP45" s="10">
        <f>IF(BM45=0,0,IF($G44=$M44,1,0))</f>
        <v>0</v>
      </c>
      <c r="BQ45" s="10">
        <f>IF(BM45=0,0,IF($G44&gt;$M44,1,0))</f>
        <v>0</v>
      </c>
      <c r="BR45" s="10">
        <f>IF(BM45=0,0,M44)</f>
        <v>0</v>
      </c>
      <c r="BS45" s="10">
        <f>IF(BM45=0,0,$O45)</f>
        <v>0</v>
      </c>
      <c r="BT45" s="10">
        <f>IF(BM45=0,0,$K45)</f>
        <v>0</v>
      </c>
      <c r="BU45" s="10">
        <f>IF(BM45=0,0,$L45)</f>
        <v>0</v>
      </c>
      <c r="BV45" s="10">
        <f>IF(BM45=0,0,$M45)</f>
        <v>0</v>
      </c>
      <c r="BW45" s="23">
        <f>IF(BM45=0,0,$N45)</f>
        <v>0</v>
      </c>
    </row>
    <row r="46" spans="1:75" x14ac:dyDescent="0.25">
      <c r="A46" s="65">
        <f t="shared" si="9"/>
        <v>21</v>
      </c>
      <c r="B46" s="67"/>
      <c r="C46" s="69"/>
      <c r="D46" s="71"/>
      <c r="E46" s="60"/>
      <c r="F46" s="60"/>
      <c r="G46" s="60" t="str">
        <f>IF(C46="","",E46+F46)</f>
        <v/>
      </c>
      <c r="H46" s="54"/>
      <c r="I46" s="69"/>
      <c r="J46" s="71"/>
      <c r="K46" s="60"/>
      <c r="L46" s="60"/>
      <c r="M46" s="60" t="str">
        <f>IF(I46="","",K46+L46)</f>
        <v/>
      </c>
      <c r="N46" s="44"/>
      <c r="O46" s="44"/>
      <c r="Q46" s="20">
        <f>IF(C46=Q4,1,0)</f>
        <v>0</v>
      </c>
      <c r="R46" s="9">
        <f>IF(Q46=0,0,1)</f>
        <v>0</v>
      </c>
      <c r="S46" s="9">
        <f>IF(Q46=0,0,IF(G46&gt;M46,1,0))</f>
        <v>0</v>
      </c>
      <c r="T46" s="9">
        <f>IF(Q46=0,0,IF(G46=M46,1,0))</f>
        <v>0</v>
      </c>
      <c r="U46" s="9">
        <f>IF(Q46=0,0,IF(G46&lt;$M46,1,0))</f>
        <v>0</v>
      </c>
      <c r="V46" s="9">
        <f>IF(Q46=0,0,G46)</f>
        <v>0</v>
      </c>
      <c r="W46" s="9">
        <f>IF(Q46=0,0,H47)</f>
        <v>0</v>
      </c>
      <c r="X46" s="9">
        <f>IF(Q46=0,0,E47)</f>
        <v>0</v>
      </c>
      <c r="Y46" s="9">
        <f>IF(Q46=0,0,F47)</f>
        <v>0</v>
      </c>
      <c r="Z46" s="9">
        <f>IF(Q46=0,0,G47)</f>
        <v>0</v>
      </c>
      <c r="AA46" s="21"/>
      <c r="AC46" s="20">
        <f>IF($C46=AC$4,1,0)</f>
        <v>0</v>
      </c>
      <c r="AD46" s="9">
        <f t="shared" si="5"/>
        <v>0</v>
      </c>
      <c r="AE46" s="9">
        <f>IF(AC46=0,0,IF($G46&gt;$M46,1,0))</f>
        <v>0</v>
      </c>
      <c r="AF46" s="9">
        <f>IF(AC46=0,0,IF($G46=$M46,1,0))</f>
        <v>0</v>
      </c>
      <c r="AG46" s="9">
        <f>IF(AC46=0,0,IF($G46&lt;$M46,1,0))</f>
        <v>0</v>
      </c>
      <c r="AH46" s="9">
        <f>IF(AC46=0,0,G46)</f>
        <v>0</v>
      </c>
      <c r="AI46" s="9">
        <f>IF(AC46=0,0,$H47)</f>
        <v>0</v>
      </c>
      <c r="AJ46" s="9">
        <f>IF(AC46=0,0,$E47)</f>
        <v>0</v>
      </c>
      <c r="AK46" s="9">
        <f>IF(AC46=0,0,$F47)</f>
        <v>0</v>
      </c>
      <c r="AL46" s="9">
        <f>IF(AC46=0,0,$G47)</f>
        <v>0</v>
      </c>
      <c r="AM46" s="21"/>
      <c r="AO46" s="20">
        <f>IF($C46=AO$4,1,0)</f>
        <v>0</v>
      </c>
      <c r="AP46" s="9">
        <f t="shared" si="6"/>
        <v>0</v>
      </c>
      <c r="AQ46" s="9">
        <f>IF(AO46=0,0,IF($G46&gt;$M46,1,0))</f>
        <v>0</v>
      </c>
      <c r="AR46" s="9">
        <f>IF(AO46=0,0,IF($G46=$M46,1,0))</f>
        <v>0</v>
      </c>
      <c r="AS46" s="9">
        <f>IF(AO46=0,0,IF($G46&lt;$M46,1,0))</f>
        <v>0</v>
      </c>
      <c r="AT46" s="9">
        <f>IF(AO46=0,0,G46)</f>
        <v>0</v>
      </c>
      <c r="AU46" s="9">
        <f>IF(AO46=0,0,$H47)</f>
        <v>0</v>
      </c>
      <c r="AV46" s="9">
        <f>IF(AO46=0,0,$E47)</f>
        <v>0</v>
      </c>
      <c r="AW46" s="9">
        <f>IF(AO46=0,0,$F47)</f>
        <v>0</v>
      </c>
      <c r="AX46" s="9">
        <f>IF(AO46=0,0,$G47)</f>
        <v>0</v>
      </c>
      <c r="AY46" s="21"/>
      <c r="BA46" s="20">
        <f>IF($C46=BA$4,1,0)</f>
        <v>0</v>
      </c>
      <c r="BB46" s="9">
        <f t="shared" si="7"/>
        <v>0</v>
      </c>
      <c r="BC46" s="9">
        <f>IF(BA46=0,0,IF($G46&gt;$M46,1,0))</f>
        <v>0</v>
      </c>
      <c r="BD46" s="9">
        <f>IF(BA46=0,0,IF($G46=$M46,1,0))</f>
        <v>0</v>
      </c>
      <c r="BE46" s="9">
        <f>IF(BA46=0,0,IF($G46&lt;$M46,1,0))</f>
        <v>0</v>
      </c>
      <c r="BF46" s="9">
        <f>IF(BA46=0,0,G46)</f>
        <v>0</v>
      </c>
      <c r="BG46" s="9">
        <f>IF(BA46=0,0,$H47)</f>
        <v>0</v>
      </c>
      <c r="BH46" s="9">
        <f>IF(BA46=0,0,$E47)</f>
        <v>0</v>
      </c>
      <c r="BI46" s="9">
        <f>IF(BA46=0,0,$F47)</f>
        <v>0</v>
      </c>
      <c r="BJ46" s="9">
        <f>IF(BA46=0,0,$G47)</f>
        <v>0</v>
      </c>
      <c r="BK46" s="21"/>
      <c r="BM46" s="20">
        <f>IF($C46=BM$4,1,0)</f>
        <v>0</v>
      </c>
      <c r="BN46" s="9">
        <f t="shared" si="8"/>
        <v>0</v>
      </c>
      <c r="BO46" s="9">
        <f>IF(BM46=0,0,IF($G46&gt;$M46,1,0))</f>
        <v>0</v>
      </c>
      <c r="BP46" s="9">
        <f>IF(BM46=0,0,IF($G46=$M46,1,0))</f>
        <v>0</v>
      </c>
      <c r="BQ46" s="9">
        <f>IF(BM46=0,0,IF($G46&lt;$M46,1,0))</f>
        <v>0</v>
      </c>
      <c r="BR46" s="9">
        <f>IF(BM46=0,0,G46)</f>
        <v>0</v>
      </c>
      <c r="BS46" s="9">
        <f>IF(BM46=0,0,$H47)</f>
        <v>0</v>
      </c>
      <c r="BT46" s="9">
        <f>IF(BM46=0,0,$E47)</f>
        <v>0</v>
      </c>
      <c r="BU46" s="9">
        <f>IF(BM46=0,0,$F47)</f>
        <v>0</v>
      </c>
      <c r="BV46" s="9">
        <f>IF(BM46=0,0,$G47)</f>
        <v>0</v>
      </c>
      <c r="BW46" s="21"/>
    </row>
    <row r="47" spans="1:75" ht="15.75" thickBot="1" x14ac:dyDescent="0.3">
      <c r="A47" s="66"/>
      <c r="B47" s="68"/>
      <c r="C47" s="70"/>
      <c r="D47" s="72"/>
      <c r="E47" s="55" t="str">
        <f>IF(C46="","",IF(E46&gt;K46,1,0))</f>
        <v/>
      </c>
      <c r="F47" s="55" t="str">
        <f>IF(C46="","",IF(F46&gt;L46,1,0))</f>
        <v/>
      </c>
      <c r="G47" s="55" t="str">
        <f>IF(C46="","",IF(G46&gt;M46,1,0))</f>
        <v/>
      </c>
      <c r="H47" s="47">
        <f>SUM(E47:G47)</f>
        <v>0</v>
      </c>
      <c r="I47" s="70"/>
      <c r="J47" s="72"/>
      <c r="K47" s="55" t="str">
        <f>IF(I46="","",IF(E47=1,0,1))</f>
        <v/>
      </c>
      <c r="L47" s="55" t="str">
        <f>IF(I46="","",IF(F47=1,0,1))</f>
        <v/>
      </c>
      <c r="M47" s="55" t="str">
        <f>IF(I46="","",IF(G47=1,0,1))</f>
        <v/>
      </c>
      <c r="N47" s="55" t="str">
        <f>IF(I46="","",IF(M46&gt;G46,1,0))</f>
        <v/>
      </c>
      <c r="O47" s="45">
        <f>SUM(K47:N47)</f>
        <v>0</v>
      </c>
      <c r="Q47" s="22">
        <f>IF($I46=$Q$4,1,0)</f>
        <v>0</v>
      </c>
      <c r="R47" s="10">
        <f>IF($Q47=0,0,1)</f>
        <v>0</v>
      </c>
      <c r="S47" s="10">
        <f>IF($Q47=0,0,IF($G46&lt;$M46,1,0))</f>
        <v>0</v>
      </c>
      <c r="T47" s="10">
        <f>IF($Q47=0,0,IF($G46=$M46,1,0))</f>
        <v>0</v>
      </c>
      <c r="U47" s="10">
        <f>IF($Q47=0,0,IF($G46&gt;$M46,1,0))</f>
        <v>0</v>
      </c>
      <c r="V47" s="18">
        <f>IF(Q47=0,0,M46)</f>
        <v>0</v>
      </c>
      <c r="W47" s="10">
        <f>IF($Q47=0,0,$O47)</f>
        <v>0</v>
      </c>
      <c r="X47" s="10">
        <f>IF($Q47=0,0,$K47)</f>
        <v>0</v>
      </c>
      <c r="Y47" s="10">
        <f>IF($Q47=0,0,$L47)</f>
        <v>0</v>
      </c>
      <c r="Z47" s="10">
        <f>IF($Q47=0,0,$M47)</f>
        <v>0</v>
      </c>
      <c r="AA47" s="23">
        <f>IF($Q47=0,0,$N47)</f>
        <v>0</v>
      </c>
      <c r="AC47" s="22">
        <f>IF($I46=AC$4,1,0)</f>
        <v>0</v>
      </c>
      <c r="AD47" s="10">
        <f t="shared" si="5"/>
        <v>0</v>
      </c>
      <c r="AE47" s="10">
        <f>IF(AC47=0,0,IF($G46&lt;$M46,1,0))</f>
        <v>0</v>
      </c>
      <c r="AF47" s="10">
        <f>IF(AC47=0,0,IF($G46=$M46,1,0))</f>
        <v>0</v>
      </c>
      <c r="AG47" s="10">
        <f>IF(AC47=0,0,IF($G46&gt;$M46,1,0))</f>
        <v>0</v>
      </c>
      <c r="AH47" s="10">
        <f>IF(AC47=0,0,M46)</f>
        <v>0</v>
      </c>
      <c r="AI47" s="10">
        <f>IF(AC47=0,0,$O47)</f>
        <v>0</v>
      </c>
      <c r="AJ47" s="10">
        <f>IF(AC47=0,0,$K47)</f>
        <v>0</v>
      </c>
      <c r="AK47" s="10">
        <f>IF(AC47=0,0,$L47)</f>
        <v>0</v>
      </c>
      <c r="AL47" s="10">
        <f>IF(AC47=0,0,$M47)</f>
        <v>0</v>
      </c>
      <c r="AM47" s="23">
        <f>IF(AC47=0,0,$N47)</f>
        <v>0</v>
      </c>
      <c r="AO47" s="22">
        <f>IF($I46=AO$4,1,0)</f>
        <v>0</v>
      </c>
      <c r="AP47" s="10">
        <f t="shared" si="6"/>
        <v>0</v>
      </c>
      <c r="AQ47" s="10">
        <f>IF(AO47=0,0,IF($G46&lt;$M46,1,0))</f>
        <v>0</v>
      </c>
      <c r="AR47" s="10">
        <f>IF(AO47=0,0,IF($G46=$M46,1,0))</f>
        <v>0</v>
      </c>
      <c r="AS47" s="10">
        <f>IF(AO47=0,0,IF($G46&gt;$M46,1,0))</f>
        <v>0</v>
      </c>
      <c r="AT47" s="10">
        <f>IF(AO47=0,0,M46)</f>
        <v>0</v>
      </c>
      <c r="AU47" s="10">
        <f>IF(AO47=0,0,$O47)</f>
        <v>0</v>
      </c>
      <c r="AV47" s="10">
        <f>IF(AO47=0,0,$K47)</f>
        <v>0</v>
      </c>
      <c r="AW47" s="10">
        <f>IF(AO47=0,0,$L47)</f>
        <v>0</v>
      </c>
      <c r="AX47" s="10">
        <f>IF(AO47=0,0,$M47)</f>
        <v>0</v>
      </c>
      <c r="AY47" s="23">
        <f>IF(AO47=0,0,$N47)</f>
        <v>0</v>
      </c>
      <c r="BA47" s="22">
        <f>IF($I46=BA$4,1,0)</f>
        <v>0</v>
      </c>
      <c r="BB47" s="10">
        <f t="shared" si="7"/>
        <v>0</v>
      </c>
      <c r="BC47" s="10">
        <f>IF(BA47=0,0,IF($G46&lt;$M46,1,0))</f>
        <v>0</v>
      </c>
      <c r="BD47" s="10">
        <f>IF(BA47=0,0,IF($G46=$M46,1,0))</f>
        <v>0</v>
      </c>
      <c r="BE47" s="10">
        <f>IF(BA47=0,0,IF($G46&gt;$M46,1,0))</f>
        <v>0</v>
      </c>
      <c r="BF47" s="10">
        <f>IF(BA47=0,0,M46)</f>
        <v>0</v>
      </c>
      <c r="BG47" s="10">
        <f>IF(BA47=0,0,$O47)</f>
        <v>0</v>
      </c>
      <c r="BH47" s="10">
        <f>IF(BA47=0,0,$K47)</f>
        <v>0</v>
      </c>
      <c r="BI47" s="10">
        <f>IF(BA47=0,0,$L47)</f>
        <v>0</v>
      </c>
      <c r="BJ47" s="10">
        <f>IF(BA47=0,0,$M47)</f>
        <v>0</v>
      </c>
      <c r="BK47" s="23">
        <f>IF(BA47=0,0,$N47)</f>
        <v>0</v>
      </c>
      <c r="BM47" s="22">
        <f>IF($I46=BM$4,1,0)</f>
        <v>0</v>
      </c>
      <c r="BN47" s="10">
        <f t="shared" si="8"/>
        <v>0</v>
      </c>
      <c r="BO47" s="10">
        <f>IF(BM47=0,0,IF($G46&lt;$M46,1,0))</f>
        <v>0</v>
      </c>
      <c r="BP47" s="10">
        <f>IF(BM47=0,0,IF($G46=$M46,1,0))</f>
        <v>0</v>
      </c>
      <c r="BQ47" s="10">
        <f>IF(BM47=0,0,IF($G46&gt;$M46,1,0))</f>
        <v>0</v>
      </c>
      <c r="BR47" s="10">
        <f>IF(BM47=0,0,M46)</f>
        <v>0</v>
      </c>
      <c r="BS47" s="10">
        <f>IF(BM47=0,0,$O47)</f>
        <v>0</v>
      </c>
      <c r="BT47" s="10">
        <f>IF(BM47=0,0,$K47)</f>
        <v>0</v>
      </c>
      <c r="BU47" s="10">
        <f>IF(BM47=0,0,$L47)</f>
        <v>0</v>
      </c>
      <c r="BV47" s="10">
        <f>IF(BM47=0,0,$M47)</f>
        <v>0</v>
      </c>
      <c r="BW47" s="23">
        <f>IF(BM47=0,0,$N47)</f>
        <v>0</v>
      </c>
    </row>
    <row r="48" spans="1:75" x14ac:dyDescent="0.25">
      <c r="A48" s="65">
        <f t="shared" si="9"/>
        <v>22</v>
      </c>
      <c r="B48" s="67"/>
      <c r="C48" s="69"/>
      <c r="D48" s="71"/>
      <c r="E48" s="60"/>
      <c r="F48" s="60"/>
      <c r="G48" s="60" t="str">
        <f>IF(C48="","",E48+F48)</f>
        <v/>
      </c>
      <c r="H48" s="54"/>
      <c r="I48" s="69"/>
      <c r="J48" s="71"/>
      <c r="K48" s="60"/>
      <c r="L48" s="60"/>
      <c r="M48" s="60" t="str">
        <f>IF(I48="","",K48+L48)</f>
        <v/>
      </c>
      <c r="N48" s="44"/>
      <c r="O48" s="44"/>
      <c r="Q48" s="20">
        <f>IF(C48=Q4,1,0)</f>
        <v>0</v>
      </c>
      <c r="R48" s="9">
        <f>IF(Q48=0,0,1)</f>
        <v>0</v>
      </c>
      <c r="S48" s="9">
        <f>IF(Q48=0,0,IF(G48&gt;M48,1,0))</f>
        <v>0</v>
      </c>
      <c r="T48" s="9">
        <f>IF(Q48=0,0,IF(G48=M48,1,0))</f>
        <v>0</v>
      </c>
      <c r="U48" s="9">
        <f>IF(Q48=0,0,IF(G48&lt;$M48,1,0))</f>
        <v>0</v>
      </c>
      <c r="V48" s="9">
        <f>IF(Q48=0,0,G48)</f>
        <v>0</v>
      </c>
      <c r="W48" s="9">
        <f>IF(Q48=0,0,H49)</f>
        <v>0</v>
      </c>
      <c r="X48" s="9">
        <f>IF(Q48=0,0,E49)</f>
        <v>0</v>
      </c>
      <c r="Y48" s="9">
        <f>IF(Q48=0,0,F49)</f>
        <v>0</v>
      </c>
      <c r="Z48" s="9">
        <f>IF(Q48=0,0,G49)</f>
        <v>0</v>
      </c>
      <c r="AA48" s="21"/>
      <c r="AC48" s="20">
        <f>IF($C48=AC$4,1,0)</f>
        <v>0</v>
      </c>
      <c r="AD48" s="9">
        <f t="shared" si="5"/>
        <v>0</v>
      </c>
      <c r="AE48" s="9">
        <f>IF(AC48=0,0,IF($G48&gt;$M48,1,0))</f>
        <v>0</v>
      </c>
      <c r="AF48" s="9">
        <f>IF(AC48=0,0,IF($G48=$M48,1,0))</f>
        <v>0</v>
      </c>
      <c r="AG48" s="9">
        <f>IF(AC48=0,0,IF($G48&lt;$M48,1,0))</f>
        <v>0</v>
      </c>
      <c r="AH48" s="9">
        <f>IF(AC48=0,0,G48)</f>
        <v>0</v>
      </c>
      <c r="AI48" s="9">
        <f>IF(AC48=0,0,$H49)</f>
        <v>0</v>
      </c>
      <c r="AJ48" s="9">
        <f>IF(AC48=0,0,$E49)</f>
        <v>0</v>
      </c>
      <c r="AK48" s="9">
        <f>IF(AC48=0,0,$F49)</f>
        <v>0</v>
      </c>
      <c r="AL48" s="9">
        <f>IF(AC48=0,0,$G49)</f>
        <v>0</v>
      </c>
      <c r="AM48" s="21"/>
      <c r="AO48" s="20">
        <f>IF($C48=AO$4,1,0)</f>
        <v>0</v>
      </c>
      <c r="AP48" s="9">
        <f t="shared" si="6"/>
        <v>0</v>
      </c>
      <c r="AQ48" s="9">
        <f>IF(AO48=0,0,IF($G48&gt;$M48,1,0))</f>
        <v>0</v>
      </c>
      <c r="AR48" s="9">
        <f>IF(AO48=0,0,IF($G48=$M48,1,0))</f>
        <v>0</v>
      </c>
      <c r="AS48" s="9">
        <f>IF(AO48=0,0,IF($G48&lt;$M48,1,0))</f>
        <v>0</v>
      </c>
      <c r="AT48" s="9">
        <f>IF(AO48=0,0,G48)</f>
        <v>0</v>
      </c>
      <c r="AU48" s="9">
        <f>IF(AO48=0,0,$H49)</f>
        <v>0</v>
      </c>
      <c r="AV48" s="9">
        <f>IF(AO48=0,0,$E49)</f>
        <v>0</v>
      </c>
      <c r="AW48" s="9">
        <f>IF(AO48=0,0,$F49)</f>
        <v>0</v>
      </c>
      <c r="AX48" s="9">
        <f>IF(AO48=0,0,$G49)</f>
        <v>0</v>
      </c>
      <c r="AY48" s="21"/>
      <c r="BA48" s="20">
        <f>IF($C48=BA$4,1,0)</f>
        <v>0</v>
      </c>
      <c r="BB48" s="9">
        <f t="shared" si="7"/>
        <v>0</v>
      </c>
      <c r="BC48" s="9">
        <f>IF(BA48=0,0,IF($G48&gt;$M48,1,0))</f>
        <v>0</v>
      </c>
      <c r="BD48" s="9">
        <f>IF(BA48=0,0,IF($G48=$M48,1,0))</f>
        <v>0</v>
      </c>
      <c r="BE48" s="9">
        <f>IF(BA48=0,0,IF($G48&lt;$M48,1,0))</f>
        <v>0</v>
      </c>
      <c r="BF48" s="9">
        <f>IF(BA48=0,0,G48)</f>
        <v>0</v>
      </c>
      <c r="BG48" s="9">
        <f>IF(BA48=0,0,$H49)</f>
        <v>0</v>
      </c>
      <c r="BH48" s="9">
        <f>IF(BA48=0,0,$E49)</f>
        <v>0</v>
      </c>
      <c r="BI48" s="9">
        <f>IF(BA48=0,0,$F49)</f>
        <v>0</v>
      </c>
      <c r="BJ48" s="9">
        <f>IF(BA48=0,0,$G49)</f>
        <v>0</v>
      </c>
      <c r="BK48" s="21"/>
      <c r="BM48" s="20">
        <f>IF($C48=BM$4,1,0)</f>
        <v>0</v>
      </c>
      <c r="BN48" s="9">
        <f t="shared" si="8"/>
        <v>0</v>
      </c>
      <c r="BO48" s="9">
        <f>IF(BM48=0,0,IF($G48&gt;$M48,1,0))</f>
        <v>0</v>
      </c>
      <c r="BP48" s="9">
        <f>IF(BM48=0,0,IF($G48=$M48,1,0))</f>
        <v>0</v>
      </c>
      <c r="BQ48" s="9">
        <f>IF(BM48=0,0,IF($G48&lt;$M48,1,0))</f>
        <v>0</v>
      </c>
      <c r="BR48" s="9">
        <f>IF(BM48=0,0,G48)</f>
        <v>0</v>
      </c>
      <c r="BS48" s="9">
        <f>IF(BM48=0,0,$H49)</f>
        <v>0</v>
      </c>
      <c r="BT48" s="9">
        <f>IF(BM48=0,0,$E49)</f>
        <v>0</v>
      </c>
      <c r="BU48" s="9">
        <f>IF(BM48=0,0,$F49)</f>
        <v>0</v>
      </c>
      <c r="BV48" s="9">
        <f>IF(BM48=0,0,$G49)</f>
        <v>0</v>
      </c>
      <c r="BW48" s="21"/>
    </row>
    <row r="49" spans="1:75" ht="15.75" thickBot="1" x14ac:dyDescent="0.3">
      <c r="A49" s="66"/>
      <c r="B49" s="68"/>
      <c r="C49" s="70"/>
      <c r="D49" s="72"/>
      <c r="E49" s="55" t="str">
        <f>IF(C48="","",IF(E48&gt;K48,1,0))</f>
        <v/>
      </c>
      <c r="F49" s="55" t="str">
        <f>IF(C48="","",IF(F48&gt;L48,1,0))</f>
        <v/>
      </c>
      <c r="G49" s="55" t="str">
        <f>IF(C48="","",IF(G48&gt;M48,1,0))</f>
        <v/>
      </c>
      <c r="H49" s="47">
        <f>SUM(E49:G49)</f>
        <v>0</v>
      </c>
      <c r="I49" s="70"/>
      <c r="J49" s="72"/>
      <c r="K49" s="55" t="str">
        <f>IF(I48="","",IF(E49=1,0,1))</f>
        <v/>
      </c>
      <c r="L49" s="55" t="str">
        <f>IF(I48="","",IF(F49=1,0,1))</f>
        <v/>
      </c>
      <c r="M49" s="55" t="str">
        <f>IF(I48="","",IF(G49=1,0,1))</f>
        <v/>
      </c>
      <c r="N49" s="55" t="str">
        <f>IF(I48="","",IF(M48&gt;G48,1,0))</f>
        <v/>
      </c>
      <c r="O49" s="45">
        <f>SUM(K49:N49)</f>
        <v>0</v>
      </c>
      <c r="Q49" s="22">
        <f>IF($I48=$Q$4,1,0)</f>
        <v>0</v>
      </c>
      <c r="R49" s="10">
        <f>IF($Q49=0,0,1)</f>
        <v>0</v>
      </c>
      <c r="S49" s="10">
        <f>IF($Q49=0,0,IF($G48&lt;$M48,1,0))</f>
        <v>0</v>
      </c>
      <c r="T49" s="10">
        <f>IF($Q49=0,0,IF($G48=$M48,1,0))</f>
        <v>0</v>
      </c>
      <c r="U49" s="10">
        <f>IF($Q49=0,0,IF($G48&gt;$M48,1,0))</f>
        <v>0</v>
      </c>
      <c r="V49" s="18">
        <f>IF(Q49=0,0,M48)</f>
        <v>0</v>
      </c>
      <c r="W49" s="10">
        <f>IF($Q49=0,0,$O49)</f>
        <v>0</v>
      </c>
      <c r="X49" s="10">
        <f>IF($Q49=0,0,$K49)</f>
        <v>0</v>
      </c>
      <c r="Y49" s="10">
        <f>IF($Q49=0,0,$L49)</f>
        <v>0</v>
      </c>
      <c r="Z49" s="10">
        <f>IF($Q49=0,0,$M49)</f>
        <v>0</v>
      </c>
      <c r="AA49" s="23">
        <f>IF($Q49=0,0,$N49)</f>
        <v>0</v>
      </c>
      <c r="AC49" s="22">
        <f>IF($I48=AC$4,1,0)</f>
        <v>0</v>
      </c>
      <c r="AD49" s="10">
        <f t="shared" si="5"/>
        <v>0</v>
      </c>
      <c r="AE49" s="10">
        <f>IF(AC49=0,0,IF($G48&lt;$M48,1,0))</f>
        <v>0</v>
      </c>
      <c r="AF49" s="10">
        <f>IF(AC49=0,0,IF($G48=$M48,1,0))</f>
        <v>0</v>
      </c>
      <c r="AG49" s="10">
        <f>IF(AC49=0,0,IF($G48&gt;$M48,1,0))</f>
        <v>0</v>
      </c>
      <c r="AH49" s="10">
        <f>IF(AC49=0,0,M48)</f>
        <v>0</v>
      </c>
      <c r="AI49" s="10">
        <f>IF(AC49=0,0,$O49)</f>
        <v>0</v>
      </c>
      <c r="AJ49" s="10">
        <f>IF(AC49=0,0,$K49)</f>
        <v>0</v>
      </c>
      <c r="AK49" s="10">
        <f>IF(AC49=0,0,$L49)</f>
        <v>0</v>
      </c>
      <c r="AL49" s="10">
        <f>IF(AC49=0,0,$M49)</f>
        <v>0</v>
      </c>
      <c r="AM49" s="23">
        <f>IF(AC49=0,0,$N49)</f>
        <v>0</v>
      </c>
      <c r="AO49" s="22">
        <f>IF($I48=AO$4,1,0)</f>
        <v>0</v>
      </c>
      <c r="AP49" s="10">
        <f t="shared" si="6"/>
        <v>0</v>
      </c>
      <c r="AQ49" s="10">
        <f>IF(AO49=0,0,IF($G48&lt;$M48,1,0))</f>
        <v>0</v>
      </c>
      <c r="AR49" s="10">
        <f>IF(AO49=0,0,IF($G48=$M48,1,0))</f>
        <v>0</v>
      </c>
      <c r="AS49" s="10">
        <f>IF(AO49=0,0,IF($G48&gt;$M48,1,0))</f>
        <v>0</v>
      </c>
      <c r="AT49" s="10">
        <f>IF(AO49=0,0,M48)</f>
        <v>0</v>
      </c>
      <c r="AU49" s="10">
        <f>IF(AO49=0,0,$O49)</f>
        <v>0</v>
      </c>
      <c r="AV49" s="10">
        <f>IF(AO49=0,0,$K49)</f>
        <v>0</v>
      </c>
      <c r="AW49" s="10">
        <f>IF(AO49=0,0,$L49)</f>
        <v>0</v>
      </c>
      <c r="AX49" s="10">
        <f>IF(AO49=0,0,$M49)</f>
        <v>0</v>
      </c>
      <c r="AY49" s="23">
        <f>IF(AO49=0,0,$N49)</f>
        <v>0</v>
      </c>
      <c r="BA49" s="22">
        <f>IF($I48=BA$4,1,0)</f>
        <v>0</v>
      </c>
      <c r="BB49" s="10">
        <f t="shared" si="7"/>
        <v>0</v>
      </c>
      <c r="BC49" s="10">
        <f>IF(BA49=0,0,IF($G48&lt;$M48,1,0))</f>
        <v>0</v>
      </c>
      <c r="BD49" s="10">
        <f>IF(BA49=0,0,IF($G48=$M48,1,0))</f>
        <v>0</v>
      </c>
      <c r="BE49" s="10">
        <f>IF(BA49=0,0,IF($G48&gt;$M48,1,0))</f>
        <v>0</v>
      </c>
      <c r="BF49" s="10">
        <f>IF(BA49=0,0,M48)</f>
        <v>0</v>
      </c>
      <c r="BG49" s="10">
        <f>IF(BA49=0,0,$O49)</f>
        <v>0</v>
      </c>
      <c r="BH49" s="10">
        <f>IF(BA49=0,0,$K49)</f>
        <v>0</v>
      </c>
      <c r="BI49" s="10">
        <f>IF(BA49=0,0,$L49)</f>
        <v>0</v>
      </c>
      <c r="BJ49" s="10">
        <f>IF(BA49=0,0,$M49)</f>
        <v>0</v>
      </c>
      <c r="BK49" s="23">
        <f>IF(BA49=0,0,$N49)</f>
        <v>0</v>
      </c>
      <c r="BM49" s="22">
        <f>IF($I48=BM$4,1,0)</f>
        <v>0</v>
      </c>
      <c r="BN49" s="10">
        <f t="shared" si="8"/>
        <v>0</v>
      </c>
      <c r="BO49" s="10">
        <f>IF(BM49=0,0,IF($G48&lt;$M48,1,0))</f>
        <v>0</v>
      </c>
      <c r="BP49" s="10">
        <f>IF(BM49=0,0,IF($G48=$M48,1,0))</f>
        <v>0</v>
      </c>
      <c r="BQ49" s="10">
        <f>IF(BM49=0,0,IF($G48&gt;$M48,1,0))</f>
        <v>0</v>
      </c>
      <c r="BR49" s="10">
        <f>IF(BM49=0,0,M48)</f>
        <v>0</v>
      </c>
      <c r="BS49" s="10">
        <f>IF(BM49=0,0,$O49)</f>
        <v>0</v>
      </c>
      <c r="BT49" s="10">
        <f>IF(BM49=0,0,$K49)</f>
        <v>0</v>
      </c>
      <c r="BU49" s="10">
        <f>IF(BM49=0,0,$L49)</f>
        <v>0</v>
      </c>
      <c r="BV49" s="10">
        <f>IF(BM49=0,0,$M49)</f>
        <v>0</v>
      </c>
      <c r="BW49" s="23">
        <f>IF(BM49=0,0,$N49)</f>
        <v>0</v>
      </c>
    </row>
    <row r="50" spans="1:75" x14ac:dyDescent="0.25">
      <c r="A50" s="65">
        <f t="shared" si="9"/>
        <v>23</v>
      </c>
      <c r="B50" s="67"/>
      <c r="C50" s="69"/>
      <c r="D50" s="71"/>
      <c r="E50" s="60"/>
      <c r="F50" s="60"/>
      <c r="G50" s="60" t="str">
        <f>IF(C50="","",E50+F50)</f>
        <v/>
      </c>
      <c r="H50" s="54"/>
      <c r="I50" s="69"/>
      <c r="J50" s="71"/>
      <c r="K50" s="60"/>
      <c r="L50" s="60"/>
      <c r="M50" s="60" t="str">
        <f>IF(I50="","",K50+L50)</f>
        <v/>
      </c>
      <c r="N50" s="44"/>
      <c r="O50" s="44"/>
      <c r="Q50" s="20">
        <f>IF(C50=Q4,1,0)</f>
        <v>0</v>
      </c>
      <c r="R50" s="9">
        <f>IF(Q50=0,0,1)</f>
        <v>0</v>
      </c>
      <c r="S50" s="9">
        <f>IF(Q50=0,0,IF(G50&gt;M50,1,0))</f>
        <v>0</v>
      </c>
      <c r="T50" s="9">
        <f>IF(Q50=0,0,IF(G50=M50,1,0))</f>
        <v>0</v>
      </c>
      <c r="U50" s="9">
        <f>IF(Q50=0,0,IF(G50&lt;$M50,1,0))</f>
        <v>0</v>
      </c>
      <c r="V50" s="9">
        <f>IF(Q50=0,0,G50)</f>
        <v>0</v>
      </c>
      <c r="W50" s="9">
        <f>IF(Q50=0,0,H51)</f>
        <v>0</v>
      </c>
      <c r="X50" s="9">
        <f>IF(Q50=0,0,E51)</f>
        <v>0</v>
      </c>
      <c r="Y50" s="9">
        <f>IF(Q50=0,0,F51)</f>
        <v>0</v>
      </c>
      <c r="Z50" s="9">
        <f>IF(Q50=0,0,G51)</f>
        <v>0</v>
      </c>
      <c r="AA50" s="21"/>
      <c r="AC50" s="20">
        <f>IF($C50=AC$4,1,0)</f>
        <v>0</v>
      </c>
      <c r="AD50" s="9">
        <f t="shared" si="5"/>
        <v>0</v>
      </c>
      <c r="AE50" s="9">
        <f>IF(AC50=0,0,IF($G50&gt;$M50,1,0))</f>
        <v>0</v>
      </c>
      <c r="AF50" s="9">
        <f>IF(AC50=0,0,IF($G50=$M50,1,0))</f>
        <v>0</v>
      </c>
      <c r="AG50" s="9">
        <f>IF(AC50=0,0,IF($G50&lt;$M50,1,0))</f>
        <v>0</v>
      </c>
      <c r="AH50" s="9">
        <f>IF(AC50=0,0,G50)</f>
        <v>0</v>
      </c>
      <c r="AI50" s="9">
        <f>IF(AC50=0,0,$H51)</f>
        <v>0</v>
      </c>
      <c r="AJ50" s="9">
        <f>IF(AC50=0,0,$E51)</f>
        <v>0</v>
      </c>
      <c r="AK50" s="9">
        <f>IF(AC50=0,0,$F51)</f>
        <v>0</v>
      </c>
      <c r="AL50" s="9">
        <f>IF(AC50=0,0,$G51)</f>
        <v>0</v>
      </c>
      <c r="AM50" s="21"/>
      <c r="AO50" s="20">
        <f>IF($C50=AO$4,1,0)</f>
        <v>0</v>
      </c>
      <c r="AP50" s="9">
        <f t="shared" si="6"/>
        <v>0</v>
      </c>
      <c r="AQ50" s="9">
        <f>IF(AO50=0,0,IF($G50&gt;$M50,1,0))</f>
        <v>0</v>
      </c>
      <c r="AR50" s="9">
        <f>IF(AO50=0,0,IF($G50=$M50,1,0))</f>
        <v>0</v>
      </c>
      <c r="AS50" s="9">
        <f>IF(AO50=0,0,IF($G50&lt;$M50,1,0))</f>
        <v>0</v>
      </c>
      <c r="AT50" s="9">
        <f>IF(AO50=0,0,G50)</f>
        <v>0</v>
      </c>
      <c r="AU50" s="9">
        <f>IF(AO50=0,0,$H51)</f>
        <v>0</v>
      </c>
      <c r="AV50" s="9">
        <f>IF(AO50=0,0,$E51)</f>
        <v>0</v>
      </c>
      <c r="AW50" s="9">
        <f>IF(AO50=0,0,$F51)</f>
        <v>0</v>
      </c>
      <c r="AX50" s="9">
        <f>IF(AO50=0,0,$G51)</f>
        <v>0</v>
      </c>
      <c r="AY50" s="21"/>
      <c r="BA50" s="20">
        <f>IF($C50=BA$4,1,0)</f>
        <v>0</v>
      </c>
      <c r="BB50" s="9">
        <f t="shared" si="7"/>
        <v>0</v>
      </c>
      <c r="BC50" s="9">
        <f>IF(BA50=0,0,IF($G50&gt;$M50,1,0))</f>
        <v>0</v>
      </c>
      <c r="BD50" s="9">
        <f>IF(BA50=0,0,IF($G50=$M50,1,0))</f>
        <v>0</v>
      </c>
      <c r="BE50" s="9">
        <f>IF(BA50=0,0,IF($G50&lt;$M50,1,0))</f>
        <v>0</v>
      </c>
      <c r="BF50" s="9">
        <f>IF(BA50=0,0,G50)</f>
        <v>0</v>
      </c>
      <c r="BG50" s="9">
        <f>IF(BA50=0,0,$H51)</f>
        <v>0</v>
      </c>
      <c r="BH50" s="9">
        <f>IF(BA50=0,0,$E51)</f>
        <v>0</v>
      </c>
      <c r="BI50" s="9">
        <f>IF(BA50=0,0,$F51)</f>
        <v>0</v>
      </c>
      <c r="BJ50" s="9">
        <f>IF(BA50=0,0,$G51)</f>
        <v>0</v>
      </c>
      <c r="BK50" s="21"/>
      <c r="BM50" s="20">
        <f>IF($C50=BM$4,1,0)</f>
        <v>0</v>
      </c>
      <c r="BN50" s="9">
        <f t="shared" si="8"/>
        <v>0</v>
      </c>
      <c r="BO50" s="9">
        <f>IF(BM50=0,0,IF($G50&gt;$M50,1,0))</f>
        <v>0</v>
      </c>
      <c r="BP50" s="9">
        <f>IF(BM50=0,0,IF($G50=$M50,1,0))</f>
        <v>0</v>
      </c>
      <c r="BQ50" s="9">
        <f>IF(BM50=0,0,IF($G50&lt;$M50,1,0))</f>
        <v>0</v>
      </c>
      <c r="BR50" s="9">
        <f>IF(BM50=0,0,G50)</f>
        <v>0</v>
      </c>
      <c r="BS50" s="9">
        <f>IF(BM50=0,0,$H51)</f>
        <v>0</v>
      </c>
      <c r="BT50" s="9">
        <f>IF(BM50=0,0,$E51)</f>
        <v>0</v>
      </c>
      <c r="BU50" s="9">
        <f>IF(BM50=0,0,$F51)</f>
        <v>0</v>
      </c>
      <c r="BV50" s="9">
        <f>IF(BM50=0,0,$G51)</f>
        <v>0</v>
      </c>
      <c r="BW50" s="21"/>
    </row>
    <row r="51" spans="1:75" ht="15.75" thickBot="1" x14ac:dyDescent="0.3">
      <c r="A51" s="66"/>
      <c r="B51" s="68"/>
      <c r="C51" s="70"/>
      <c r="D51" s="72"/>
      <c r="E51" s="55" t="str">
        <f>IF(C50="","",IF(E50&gt;K50,1,0))</f>
        <v/>
      </c>
      <c r="F51" s="55" t="str">
        <f>IF(C50="","",IF(F50&gt;L50,1,0))</f>
        <v/>
      </c>
      <c r="G51" s="55" t="str">
        <f>IF(C50="","",IF(G50&gt;M50,1,0))</f>
        <v/>
      </c>
      <c r="H51" s="47">
        <f>SUM(E51:G51)</f>
        <v>0</v>
      </c>
      <c r="I51" s="70"/>
      <c r="J51" s="72"/>
      <c r="K51" s="55" t="str">
        <f>IF(I50="","",IF(E51=1,0,1))</f>
        <v/>
      </c>
      <c r="L51" s="55" t="str">
        <f>IF(I50="","",IF(F51=1,0,1))</f>
        <v/>
      </c>
      <c r="M51" s="55" t="str">
        <f>IF(I50="","",IF(G51=1,0,1))</f>
        <v/>
      </c>
      <c r="N51" s="55" t="str">
        <f>IF(I50="","",IF(M50&gt;G50,1,0))</f>
        <v/>
      </c>
      <c r="O51" s="45">
        <f>SUM(K51:N51)</f>
        <v>0</v>
      </c>
      <c r="Q51" s="22">
        <f>IF($I50=$Q$4,1,0)</f>
        <v>0</v>
      </c>
      <c r="R51" s="10">
        <f>IF($Q51=0,0,1)</f>
        <v>0</v>
      </c>
      <c r="S51" s="10">
        <f>IF($Q51=0,0,IF($G50&lt;$M50,1,0))</f>
        <v>0</v>
      </c>
      <c r="T51" s="10">
        <f>IF($Q51=0,0,IF($G50=$M50,1,0))</f>
        <v>0</v>
      </c>
      <c r="U51" s="10">
        <f>IF($Q51=0,0,IF($G50&gt;$M50,1,0))</f>
        <v>0</v>
      </c>
      <c r="V51" s="18">
        <f>IF(Q51=0,0,M50)</f>
        <v>0</v>
      </c>
      <c r="W51" s="10">
        <f>IF($Q51=0,0,$O51)</f>
        <v>0</v>
      </c>
      <c r="X51" s="10">
        <f>IF($Q51=0,0,$K51)</f>
        <v>0</v>
      </c>
      <c r="Y51" s="10">
        <f>IF($Q51=0,0,$L51)</f>
        <v>0</v>
      </c>
      <c r="Z51" s="10">
        <f>IF($Q51=0,0,$M51)</f>
        <v>0</v>
      </c>
      <c r="AA51" s="23">
        <f>IF($Q51=0,0,$N51)</f>
        <v>0</v>
      </c>
      <c r="AC51" s="22">
        <f>IF($I50=AC$4,1,0)</f>
        <v>0</v>
      </c>
      <c r="AD51" s="10">
        <f t="shared" si="5"/>
        <v>0</v>
      </c>
      <c r="AE51" s="10">
        <f>IF(AC51=0,0,IF($G50&lt;$M50,1,0))</f>
        <v>0</v>
      </c>
      <c r="AF51" s="10">
        <f>IF(AC51=0,0,IF($G50=$M50,1,0))</f>
        <v>0</v>
      </c>
      <c r="AG51" s="10">
        <f>IF(AC51=0,0,IF($G50&gt;$M50,1,0))</f>
        <v>0</v>
      </c>
      <c r="AH51" s="10">
        <f>IF(AC51=0,0,M50)</f>
        <v>0</v>
      </c>
      <c r="AI51" s="10">
        <f>IF(AC51=0,0,$O51)</f>
        <v>0</v>
      </c>
      <c r="AJ51" s="10">
        <f>IF(AC51=0,0,$K51)</f>
        <v>0</v>
      </c>
      <c r="AK51" s="10">
        <f>IF(AC51=0,0,$L51)</f>
        <v>0</v>
      </c>
      <c r="AL51" s="10">
        <f>IF(AC51=0,0,$M51)</f>
        <v>0</v>
      </c>
      <c r="AM51" s="23">
        <f>IF(AC51=0,0,$N51)</f>
        <v>0</v>
      </c>
      <c r="AO51" s="22">
        <f>IF($I50=AO$4,1,0)</f>
        <v>0</v>
      </c>
      <c r="AP51" s="10">
        <f t="shared" si="6"/>
        <v>0</v>
      </c>
      <c r="AQ51" s="10">
        <f>IF(AO51=0,0,IF($G50&lt;$M50,1,0))</f>
        <v>0</v>
      </c>
      <c r="AR51" s="10">
        <f>IF(AO51=0,0,IF($G50=$M50,1,0))</f>
        <v>0</v>
      </c>
      <c r="AS51" s="10">
        <f>IF(AO51=0,0,IF($G50&gt;$M50,1,0))</f>
        <v>0</v>
      </c>
      <c r="AT51" s="10">
        <f>IF(AO51=0,0,M50)</f>
        <v>0</v>
      </c>
      <c r="AU51" s="10">
        <f>IF(AO51=0,0,$O51)</f>
        <v>0</v>
      </c>
      <c r="AV51" s="10">
        <f>IF(AO51=0,0,$K51)</f>
        <v>0</v>
      </c>
      <c r="AW51" s="10">
        <f>IF(AO51=0,0,$L51)</f>
        <v>0</v>
      </c>
      <c r="AX51" s="10">
        <f>IF(AO51=0,0,$M51)</f>
        <v>0</v>
      </c>
      <c r="AY51" s="23">
        <f>IF(AO51=0,0,$N51)</f>
        <v>0</v>
      </c>
      <c r="BA51" s="22">
        <f>IF($I50=BA$4,1,0)</f>
        <v>0</v>
      </c>
      <c r="BB51" s="10">
        <f t="shared" si="7"/>
        <v>0</v>
      </c>
      <c r="BC51" s="10">
        <f>IF(BA51=0,0,IF($G50&lt;$M50,1,0))</f>
        <v>0</v>
      </c>
      <c r="BD51" s="10">
        <f>IF(BA51=0,0,IF($G50=$M50,1,0))</f>
        <v>0</v>
      </c>
      <c r="BE51" s="10">
        <f>IF(BA51=0,0,IF($G50&gt;$M50,1,0))</f>
        <v>0</v>
      </c>
      <c r="BF51" s="10">
        <f>IF(BA51=0,0,M50)</f>
        <v>0</v>
      </c>
      <c r="BG51" s="10">
        <f>IF(BA51=0,0,$O51)</f>
        <v>0</v>
      </c>
      <c r="BH51" s="10">
        <f>IF(BA51=0,0,$K51)</f>
        <v>0</v>
      </c>
      <c r="BI51" s="10">
        <f>IF(BA51=0,0,$L51)</f>
        <v>0</v>
      </c>
      <c r="BJ51" s="10">
        <f>IF(BA51=0,0,$M51)</f>
        <v>0</v>
      </c>
      <c r="BK51" s="23">
        <f>IF(BA51=0,0,$N51)</f>
        <v>0</v>
      </c>
      <c r="BM51" s="22">
        <f>IF($I50=BM$4,1,0)</f>
        <v>0</v>
      </c>
      <c r="BN51" s="10">
        <f t="shared" si="8"/>
        <v>0</v>
      </c>
      <c r="BO51" s="10">
        <f>IF(BM51=0,0,IF($G50&lt;$M50,1,0))</f>
        <v>0</v>
      </c>
      <c r="BP51" s="10">
        <f>IF(BM51=0,0,IF($G50=$M50,1,0))</f>
        <v>0</v>
      </c>
      <c r="BQ51" s="10">
        <f>IF(BM51=0,0,IF($G50&gt;$M50,1,0))</f>
        <v>0</v>
      </c>
      <c r="BR51" s="10">
        <f>IF(BM51=0,0,M50)</f>
        <v>0</v>
      </c>
      <c r="BS51" s="10">
        <f>IF(BM51=0,0,$O51)</f>
        <v>0</v>
      </c>
      <c r="BT51" s="10">
        <f>IF(BM51=0,0,$K51)</f>
        <v>0</v>
      </c>
      <c r="BU51" s="10">
        <f>IF(BM51=0,0,$L51)</f>
        <v>0</v>
      </c>
      <c r="BV51" s="10">
        <f>IF(BM51=0,0,$M51)</f>
        <v>0</v>
      </c>
      <c r="BW51" s="23">
        <f>IF(BM51=0,0,$N51)</f>
        <v>0</v>
      </c>
    </row>
    <row r="52" spans="1:75" x14ac:dyDescent="0.25">
      <c r="A52" s="65">
        <f t="shared" si="9"/>
        <v>24</v>
      </c>
      <c r="B52" s="67"/>
      <c r="C52" s="69"/>
      <c r="D52" s="71"/>
      <c r="E52" s="60"/>
      <c r="F52" s="60"/>
      <c r="G52" s="60" t="str">
        <f>IF(C52="","",E52+F52)</f>
        <v/>
      </c>
      <c r="H52" s="54"/>
      <c r="I52" s="69"/>
      <c r="J52" s="71"/>
      <c r="K52" s="60"/>
      <c r="L52" s="60"/>
      <c r="M52" s="60" t="str">
        <f>IF(I52="","",K52+L52)</f>
        <v/>
      </c>
      <c r="N52" s="44"/>
      <c r="O52" s="44"/>
      <c r="Q52" s="20">
        <f>IF(C52=Q4,1,0)</f>
        <v>0</v>
      </c>
      <c r="R52" s="9">
        <f>IF(Q52=0,0,1)</f>
        <v>0</v>
      </c>
      <c r="S52" s="9">
        <f>IF(Q52=0,0,IF(G52&gt;M52,1,0))</f>
        <v>0</v>
      </c>
      <c r="T52" s="9">
        <f>IF(Q52=0,0,IF(G52=M52,1,0))</f>
        <v>0</v>
      </c>
      <c r="U52" s="9">
        <f>IF(Q52=0,0,IF(G52&lt;$M52,1,0))</f>
        <v>0</v>
      </c>
      <c r="V52" s="9">
        <f>IF(Q52=0,0,G52)</f>
        <v>0</v>
      </c>
      <c r="W52" s="9">
        <f>IF(Q52=0,0,H53)</f>
        <v>0</v>
      </c>
      <c r="X52" s="9">
        <f>IF(Q52=0,0,E53)</f>
        <v>0</v>
      </c>
      <c r="Y52" s="9">
        <f>IF(Q52=0,0,F53)</f>
        <v>0</v>
      </c>
      <c r="Z52" s="9">
        <f>IF(Q52=0,0,G53)</f>
        <v>0</v>
      </c>
      <c r="AA52" s="21"/>
      <c r="AC52" s="20">
        <f>IF($C52=AC$4,1,0)</f>
        <v>0</v>
      </c>
      <c r="AD52" s="9">
        <f t="shared" si="5"/>
        <v>0</v>
      </c>
      <c r="AE52" s="9">
        <f>IF(AC52=0,0,IF($G52&gt;$M52,1,0))</f>
        <v>0</v>
      </c>
      <c r="AF52" s="9">
        <f>IF(AC52=0,0,IF($G52=$M52,1,0))</f>
        <v>0</v>
      </c>
      <c r="AG52" s="9">
        <f>IF(AC52=0,0,IF($G52&lt;$M52,1,0))</f>
        <v>0</v>
      </c>
      <c r="AH52" s="9">
        <f>IF(AC52=0,0,G52)</f>
        <v>0</v>
      </c>
      <c r="AI52" s="9">
        <f>IF(AC52=0,0,$H53)</f>
        <v>0</v>
      </c>
      <c r="AJ52" s="9">
        <f>IF(AC52=0,0,$E53)</f>
        <v>0</v>
      </c>
      <c r="AK52" s="9">
        <f>IF(AC52=0,0,$F53)</f>
        <v>0</v>
      </c>
      <c r="AL52" s="9">
        <f>IF(AC52=0,0,$G53)</f>
        <v>0</v>
      </c>
      <c r="AM52" s="21"/>
      <c r="AO52" s="20">
        <f>IF($C52=AO$4,1,0)</f>
        <v>0</v>
      </c>
      <c r="AP52" s="9">
        <f t="shared" si="6"/>
        <v>0</v>
      </c>
      <c r="AQ52" s="9">
        <f>IF(AO52=0,0,IF($G52&gt;$M52,1,0))</f>
        <v>0</v>
      </c>
      <c r="AR52" s="9">
        <f>IF(AO52=0,0,IF($G52=$M52,1,0))</f>
        <v>0</v>
      </c>
      <c r="AS52" s="9">
        <f>IF(AO52=0,0,IF($G52&lt;$M52,1,0))</f>
        <v>0</v>
      </c>
      <c r="AT52" s="9">
        <f>IF(AO52=0,0,G52)</f>
        <v>0</v>
      </c>
      <c r="AU52" s="9">
        <f>IF(AO52=0,0,$H53)</f>
        <v>0</v>
      </c>
      <c r="AV52" s="9">
        <f>IF(AO52=0,0,$E53)</f>
        <v>0</v>
      </c>
      <c r="AW52" s="9">
        <f>IF(AO52=0,0,$F53)</f>
        <v>0</v>
      </c>
      <c r="AX52" s="9">
        <f>IF(AO52=0,0,$G53)</f>
        <v>0</v>
      </c>
      <c r="AY52" s="21"/>
      <c r="BA52" s="20">
        <f>IF($C52=BA$4,1,0)</f>
        <v>0</v>
      </c>
      <c r="BB52" s="9">
        <f t="shared" si="7"/>
        <v>0</v>
      </c>
      <c r="BC52" s="9">
        <f>IF(BA52=0,0,IF($G52&gt;$M52,1,0))</f>
        <v>0</v>
      </c>
      <c r="BD52" s="9">
        <f>IF(BA52=0,0,IF($G52=$M52,1,0))</f>
        <v>0</v>
      </c>
      <c r="BE52" s="9">
        <f>IF(BA52=0,0,IF($G52&lt;$M52,1,0))</f>
        <v>0</v>
      </c>
      <c r="BF52" s="9">
        <f>IF(BA52=0,0,G52)</f>
        <v>0</v>
      </c>
      <c r="BG52" s="9">
        <f>IF(BA52=0,0,$H53)</f>
        <v>0</v>
      </c>
      <c r="BH52" s="9">
        <f>IF(BA52=0,0,$E53)</f>
        <v>0</v>
      </c>
      <c r="BI52" s="9">
        <f>IF(BA52=0,0,$F53)</f>
        <v>0</v>
      </c>
      <c r="BJ52" s="9">
        <f>IF(BA52=0,0,$G53)</f>
        <v>0</v>
      </c>
      <c r="BK52" s="21"/>
      <c r="BM52" s="20">
        <f>IF($C52=BM$4,1,0)</f>
        <v>0</v>
      </c>
      <c r="BN52" s="9">
        <f t="shared" si="8"/>
        <v>0</v>
      </c>
      <c r="BO52" s="9">
        <f>IF(BM52=0,0,IF($G52&gt;$M52,1,0))</f>
        <v>0</v>
      </c>
      <c r="BP52" s="9">
        <f>IF(BM52=0,0,IF($G52=$M52,1,0))</f>
        <v>0</v>
      </c>
      <c r="BQ52" s="9">
        <f>IF(BM52=0,0,IF($G52&lt;$M52,1,0))</f>
        <v>0</v>
      </c>
      <c r="BR52" s="9">
        <f>IF(BM52=0,0,G52)</f>
        <v>0</v>
      </c>
      <c r="BS52" s="9">
        <f>IF(BM52=0,0,$H53)</f>
        <v>0</v>
      </c>
      <c r="BT52" s="9">
        <f>IF(BM52=0,0,$E53)</f>
        <v>0</v>
      </c>
      <c r="BU52" s="9">
        <f>IF(BM52=0,0,$F53)</f>
        <v>0</v>
      </c>
      <c r="BV52" s="9">
        <f>IF(BM52=0,0,$G53)</f>
        <v>0</v>
      </c>
      <c r="BW52" s="21"/>
    </row>
    <row r="53" spans="1:75" ht="15.75" thickBot="1" x14ac:dyDescent="0.3">
      <c r="A53" s="66"/>
      <c r="B53" s="68"/>
      <c r="C53" s="70"/>
      <c r="D53" s="72"/>
      <c r="E53" s="55" t="str">
        <f>IF(C52="","",IF(E52&gt;K52,1,0))</f>
        <v/>
      </c>
      <c r="F53" s="55" t="str">
        <f>IF(C52="","",IF(F52&gt;L52,1,0))</f>
        <v/>
      </c>
      <c r="G53" s="55" t="str">
        <f>IF(C52="","",IF(G52&gt;M52,1,0))</f>
        <v/>
      </c>
      <c r="H53" s="47">
        <f>SUM(E53:G53)</f>
        <v>0</v>
      </c>
      <c r="I53" s="70"/>
      <c r="J53" s="72"/>
      <c r="K53" s="55" t="str">
        <f>IF(I52="","",IF(E53=1,0,1))</f>
        <v/>
      </c>
      <c r="L53" s="55" t="str">
        <f>IF(I52="","",IF(F53=1,0,1))</f>
        <v/>
      </c>
      <c r="M53" s="55" t="str">
        <f>IF(I52="","",IF(G53=1,0,1))</f>
        <v/>
      </c>
      <c r="N53" s="55" t="str">
        <f>IF(I52="","",IF(M52&gt;G52,1,0))</f>
        <v/>
      </c>
      <c r="O53" s="45">
        <f>SUM(K53:N53)</f>
        <v>0</v>
      </c>
      <c r="Q53" s="22">
        <f>IF($I52=$Q$4,1,0)</f>
        <v>0</v>
      </c>
      <c r="R53" s="10">
        <f>IF($Q53=0,0,1)</f>
        <v>0</v>
      </c>
      <c r="S53" s="10">
        <f>IF($Q53=0,0,IF($G52&lt;$M52,1,0))</f>
        <v>0</v>
      </c>
      <c r="T53" s="10">
        <f>IF($Q53=0,0,IF($G52=$M52,1,0))</f>
        <v>0</v>
      </c>
      <c r="U53" s="10">
        <f>IF($Q53=0,0,IF($G52&gt;$M52,1,0))</f>
        <v>0</v>
      </c>
      <c r="V53" s="18">
        <f>IF(Q53=0,0,M52)</f>
        <v>0</v>
      </c>
      <c r="W53" s="10">
        <f>IF($Q53=0,0,$O53)</f>
        <v>0</v>
      </c>
      <c r="X53" s="10">
        <f>IF($Q53=0,0,$K53)</f>
        <v>0</v>
      </c>
      <c r="Y53" s="10">
        <f>IF($Q53=0,0,$L53)</f>
        <v>0</v>
      </c>
      <c r="Z53" s="10">
        <f>IF($Q53=0,0,$M53)</f>
        <v>0</v>
      </c>
      <c r="AA53" s="23">
        <f>IF($Q53=0,0,$N53)</f>
        <v>0</v>
      </c>
      <c r="AC53" s="22">
        <f>IF($I52=AC$4,1,0)</f>
        <v>0</v>
      </c>
      <c r="AD53" s="10">
        <f t="shared" si="5"/>
        <v>0</v>
      </c>
      <c r="AE53" s="10">
        <f>IF(AC53=0,0,IF($G52&lt;$M52,1,0))</f>
        <v>0</v>
      </c>
      <c r="AF53" s="10">
        <f>IF(AC53=0,0,IF($G52=$M52,1,0))</f>
        <v>0</v>
      </c>
      <c r="AG53" s="10">
        <f>IF(AC53=0,0,IF($G52&gt;$M52,1,0))</f>
        <v>0</v>
      </c>
      <c r="AH53" s="10">
        <f>IF(AC53=0,0,M52)</f>
        <v>0</v>
      </c>
      <c r="AI53" s="10">
        <f>IF(AC53=0,0,$O53)</f>
        <v>0</v>
      </c>
      <c r="AJ53" s="10">
        <f>IF(AC53=0,0,$K53)</f>
        <v>0</v>
      </c>
      <c r="AK53" s="10">
        <f>IF(AC53=0,0,$L53)</f>
        <v>0</v>
      </c>
      <c r="AL53" s="10">
        <f>IF(AC53=0,0,$M53)</f>
        <v>0</v>
      </c>
      <c r="AM53" s="23">
        <f>IF(AC53=0,0,$N53)</f>
        <v>0</v>
      </c>
      <c r="AO53" s="22">
        <f>IF($I52=AO$4,1,0)</f>
        <v>0</v>
      </c>
      <c r="AP53" s="10">
        <f t="shared" si="6"/>
        <v>0</v>
      </c>
      <c r="AQ53" s="10">
        <f>IF(AO53=0,0,IF($G52&lt;$M52,1,0))</f>
        <v>0</v>
      </c>
      <c r="AR53" s="10">
        <f>IF(AO53=0,0,IF($G52=$M52,1,0))</f>
        <v>0</v>
      </c>
      <c r="AS53" s="10">
        <f>IF(AO53=0,0,IF($G52&gt;$M52,1,0))</f>
        <v>0</v>
      </c>
      <c r="AT53" s="10">
        <f>IF(AO53=0,0,M52)</f>
        <v>0</v>
      </c>
      <c r="AU53" s="10">
        <f>IF(AO53=0,0,$O53)</f>
        <v>0</v>
      </c>
      <c r="AV53" s="10">
        <f>IF(AO53=0,0,$K53)</f>
        <v>0</v>
      </c>
      <c r="AW53" s="10">
        <f>IF(AO53=0,0,$L53)</f>
        <v>0</v>
      </c>
      <c r="AX53" s="10">
        <f>IF(AO53=0,0,$M53)</f>
        <v>0</v>
      </c>
      <c r="AY53" s="23">
        <f>IF(AO53=0,0,$N53)</f>
        <v>0</v>
      </c>
      <c r="BA53" s="22">
        <f>IF($I52=BA$4,1,0)</f>
        <v>0</v>
      </c>
      <c r="BB53" s="10">
        <f t="shared" si="7"/>
        <v>0</v>
      </c>
      <c r="BC53" s="10">
        <f>IF(BA53=0,0,IF($G52&lt;$M52,1,0))</f>
        <v>0</v>
      </c>
      <c r="BD53" s="10">
        <f>IF(BA53=0,0,IF($G52=$M52,1,0))</f>
        <v>0</v>
      </c>
      <c r="BE53" s="10">
        <f>IF(BA53=0,0,IF($G52&gt;$M52,1,0))</f>
        <v>0</v>
      </c>
      <c r="BF53" s="10">
        <f>IF(BA53=0,0,M52)</f>
        <v>0</v>
      </c>
      <c r="BG53" s="10">
        <f>IF(BA53=0,0,$O53)</f>
        <v>0</v>
      </c>
      <c r="BH53" s="10">
        <f>IF(BA53=0,0,$K53)</f>
        <v>0</v>
      </c>
      <c r="BI53" s="10">
        <f>IF(BA53=0,0,$L53)</f>
        <v>0</v>
      </c>
      <c r="BJ53" s="10">
        <f>IF(BA53=0,0,$M53)</f>
        <v>0</v>
      </c>
      <c r="BK53" s="23">
        <f>IF(BA53=0,0,$N53)</f>
        <v>0</v>
      </c>
      <c r="BM53" s="22">
        <f>IF($I52=BM$4,1,0)</f>
        <v>0</v>
      </c>
      <c r="BN53" s="10">
        <f t="shared" si="8"/>
        <v>0</v>
      </c>
      <c r="BO53" s="10">
        <f>IF(BM53=0,0,IF($G52&lt;$M52,1,0))</f>
        <v>0</v>
      </c>
      <c r="BP53" s="10">
        <f>IF(BM53=0,0,IF($G52=$M52,1,0))</f>
        <v>0</v>
      </c>
      <c r="BQ53" s="10">
        <f>IF(BM53=0,0,IF($G52&gt;$M52,1,0))</f>
        <v>0</v>
      </c>
      <c r="BR53" s="10">
        <f>IF(BM53=0,0,M52)</f>
        <v>0</v>
      </c>
      <c r="BS53" s="10">
        <f>IF(BM53=0,0,$O53)</f>
        <v>0</v>
      </c>
      <c r="BT53" s="10">
        <f>IF(BM53=0,0,$K53)</f>
        <v>0</v>
      </c>
      <c r="BU53" s="10">
        <f>IF(BM53=0,0,$L53)</f>
        <v>0</v>
      </c>
      <c r="BV53" s="10">
        <f>IF(BM53=0,0,$M53)</f>
        <v>0</v>
      </c>
      <c r="BW53" s="23">
        <f>IF(BM53=0,0,$N53)</f>
        <v>0</v>
      </c>
    </row>
    <row r="54" spans="1:75" x14ac:dyDescent="0.25">
      <c r="A54" s="65">
        <f t="shared" si="9"/>
        <v>25</v>
      </c>
      <c r="B54" s="67"/>
      <c r="C54" s="69"/>
      <c r="D54" s="71"/>
      <c r="E54" s="60"/>
      <c r="F54" s="60"/>
      <c r="G54" s="60" t="str">
        <f>IF(C54="","",E54+F54)</f>
        <v/>
      </c>
      <c r="H54" s="54"/>
      <c r="I54" s="69"/>
      <c r="J54" s="71"/>
      <c r="K54" s="60"/>
      <c r="L54" s="60"/>
      <c r="M54" s="60" t="str">
        <f>IF(I54="","",K54+L54)</f>
        <v/>
      </c>
      <c r="N54" s="44"/>
      <c r="O54" s="44"/>
      <c r="Q54" s="20">
        <f>IF(C54=Q4,1,0)</f>
        <v>0</v>
      </c>
      <c r="R54" s="9">
        <f>IF(Q54=0,0,1)</f>
        <v>0</v>
      </c>
      <c r="S54" s="9">
        <f>IF(Q54=0,0,IF(G54&gt;M54,1,0))</f>
        <v>0</v>
      </c>
      <c r="T54" s="9">
        <f>IF(Q54=0,0,IF(G54=M54,1,0))</f>
        <v>0</v>
      </c>
      <c r="U54" s="9">
        <f>IF(Q54=0,0,IF(G54&lt;$M54,1,0))</f>
        <v>0</v>
      </c>
      <c r="V54" s="9">
        <f>IF(Q54=0,0,G54)</f>
        <v>0</v>
      </c>
      <c r="W54" s="9">
        <f>IF(Q54=0,0,H55)</f>
        <v>0</v>
      </c>
      <c r="X54" s="9">
        <f>IF(Q54=0,0,E55)</f>
        <v>0</v>
      </c>
      <c r="Y54" s="9">
        <f>IF(Q54=0,0,F55)</f>
        <v>0</v>
      </c>
      <c r="Z54" s="9">
        <f>IF(Q54=0,0,G55)</f>
        <v>0</v>
      </c>
      <c r="AA54" s="21"/>
      <c r="AC54" s="20">
        <f>IF($C54=AC$4,1,0)</f>
        <v>0</v>
      </c>
      <c r="AD54" s="9">
        <f t="shared" si="5"/>
        <v>0</v>
      </c>
      <c r="AE54" s="9">
        <f>IF(AC54=0,0,IF($G54&gt;$M54,1,0))</f>
        <v>0</v>
      </c>
      <c r="AF54" s="9">
        <f>IF(AC54=0,0,IF($G54=$M54,1,0))</f>
        <v>0</v>
      </c>
      <c r="AG54" s="9">
        <f>IF(AC54=0,0,IF($G54&lt;$M54,1,0))</f>
        <v>0</v>
      </c>
      <c r="AH54" s="9">
        <f>IF(AC54=0,0,G54)</f>
        <v>0</v>
      </c>
      <c r="AI54" s="9">
        <f>IF(AC54=0,0,$H55)</f>
        <v>0</v>
      </c>
      <c r="AJ54" s="9">
        <f>IF(AC54=0,0,$E55)</f>
        <v>0</v>
      </c>
      <c r="AK54" s="9">
        <f>IF(AC54=0,0,$F55)</f>
        <v>0</v>
      </c>
      <c r="AL54" s="9">
        <f>IF(AC54=0,0,$G55)</f>
        <v>0</v>
      </c>
      <c r="AM54" s="21"/>
      <c r="AO54" s="20">
        <f>IF($C54=AO$4,1,0)</f>
        <v>0</v>
      </c>
      <c r="AP54" s="9">
        <f t="shared" si="6"/>
        <v>0</v>
      </c>
      <c r="AQ54" s="9">
        <f>IF(AO54=0,0,IF($G54&gt;$M54,1,0))</f>
        <v>0</v>
      </c>
      <c r="AR54" s="9">
        <f>IF(AO54=0,0,IF($G54=$M54,1,0))</f>
        <v>0</v>
      </c>
      <c r="AS54" s="9">
        <f>IF(AO54=0,0,IF($G54&lt;$M54,1,0))</f>
        <v>0</v>
      </c>
      <c r="AT54" s="9">
        <f>IF(AO54=0,0,G54)</f>
        <v>0</v>
      </c>
      <c r="AU54" s="9">
        <f>IF(AO54=0,0,$H55)</f>
        <v>0</v>
      </c>
      <c r="AV54" s="9">
        <f>IF(AO54=0,0,$E55)</f>
        <v>0</v>
      </c>
      <c r="AW54" s="9">
        <f>IF(AO54=0,0,$F55)</f>
        <v>0</v>
      </c>
      <c r="AX54" s="9">
        <f>IF(AO54=0,0,$G55)</f>
        <v>0</v>
      </c>
      <c r="AY54" s="21"/>
      <c r="BA54" s="20">
        <f>IF($C54=BA$4,1,0)</f>
        <v>0</v>
      </c>
      <c r="BB54" s="9">
        <f t="shared" si="7"/>
        <v>0</v>
      </c>
      <c r="BC54" s="9">
        <f>IF(BA54=0,0,IF($G54&gt;$M54,1,0))</f>
        <v>0</v>
      </c>
      <c r="BD54" s="9">
        <f>IF(BA54=0,0,IF($G54=$M54,1,0))</f>
        <v>0</v>
      </c>
      <c r="BE54" s="9">
        <f>IF(BA54=0,0,IF($G54&lt;$M54,1,0))</f>
        <v>0</v>
      </c>
      <c r="BF54" s="9">
        <f>IF(BA54=0,0,G54)</f>
        <v>0</v>
      </c>
      <c r="BG54" s="9">
        <f>IF(BA54=0,0,$H55)</f>
        <v>0</v>
      </c>
      <c r="BH54" s="9">
        <f>IF(BA54=0,0,$E55)</f>
        <v>0</v>
      </c>
      <c r="BI54" s="9">
        <f>IF(BA54=0,0,$F55)</f>
        <v>0</v>
      </c>
      <c r="BJ54" s="9">
        <f>IF(BA54=0,0,$G55)</f>
        <v>0</v>
      </c>
      <c r="BK54" s="21"/>
      <c r="BM54" s="20">
        <f>IF($C54=BM$4,1,0)</f>
        <v>0</v>
      </c>
      <c r="BN54" s="9">
        <f t="shared" si="8"/>
        <v>0</v>
      </c>
      <c r="BO54" s="9">
        <f>IF(BM54=0,0,IF($G54&gt;$M54,1,0))</f>
        <v>0</v>
      </c>
      <c r="BP54" s="9">
        <f>IF(BM54=0,0,IF($G54=$M54,1,0))</f>
        <v>0</v>
      </c>
      <c r="BQ54" s="9">
        <f>IF(BM54=0,0,IF($G54&lt;$M54,1,0))</f>
        <v>0</v>
      </c>
      <c r="BR54" s="9">
        <f>IF(BM54=0,0,G54)</f>
        <v>0</v>
      </c>
      <c r="BS54" s="9">
        <f>IF(BM54=0,0,$H55)</f>
        <v>0</v>
      </c>
      <c r="BT54" s="9">
        <f>IF(BM54=0,0,$E55)</f>
        <v>0</v>
      </c>
      <c r="BU54" s="9">
        <f>IF(BM54=0,0,$F55)</f>
        <v>0</v>
      </c>
      <c r="BV54" s="9">
        <f>IF(BM54=0,0,$G55)</f>
        <v>0</v>
      </c>
      <c r="BW54" s="21"/>
    </row>
    <row r="55" spans="1:75" ht="15.75" thickBot="1" x14ac:dyDescent="0.3">
      <c r="A55" s="66"/>
      <c r="B55" s="68"/>
      <c r="C55" s="70"/>
      <c r="D55" s="72"/>
      <c r="E55" s="55" t="str">
        <f>IF(C54="","",IF(E54&gt;K54,1,0))</f>
        <v/>
      </c>
      <c r="F55" s="55" t="str">
        <f>IF(C54="","",IF(F54&gt;L54,1,0))</f>
        <v/>
      </c>
      <c r="G55" s="55" t="str">
        <f>IF(C54="","",IF(G54&gt;M54,1,0))</f>
        <v/>
      </c>
      <c r="H55" s="47">
        <f>SUM(E55:G55)</f>
        <v>0</v>
      </c>
      <c r="I55" s="70"/>
      <c r="J55" s="72"/>
      <c r="K55" s="55" t="str">
        <f>IF(I54="","",IF(E55=1,0,1))</f>
        <v/>
      </c>
      <c r="L55" s="55" t="str">
        <f>IF(I54="","",IF(F55=1,0,1))</f>
        <v/>
      </c>
      <c r="M55" s="55" t="str">
        <f>IF(I54="","",IF(G55=1,0,1))</f>
        <v/>
      </c>
      <c r="N55" s="55" t="str">
        <f>IF(I54="","",IF(M54&gt;G54,1,0))</f>
        <v/>
      </c>
      <c r="O55" s="45">
        <f>SUM(K55:N55)</f>
        <v>0</v>
      </c>
      <c r="Q55" s="22">
        <f>IF($I54=$Q$4,1,0)</f>
        <v>0</v>
      </c>
      <c r="R55" s="10">
        <f>IF($Q55=0,0,1)</f>
        <v>0</v>
      </c>
      <c r="S55" s="10">
        <f>IF($Q55=0,0,IF($G54&lt;$M54,1,0))</f>
        <v>0</v>
      </c>
      <c r="T55" s="10">
        <f>IF($Q55=0,0,IF($G54=$M54,1,0))</f>
        <v>0</v>
      </c>
      <c r="U55" s="10">
        <f>IF($Q55=0,0,IF($G54&gt;$M54,1,0))</f>
        <v>0</v>
      </c>
      <c r="V55" s="18">
        <f>IF(Q55=0,0,M54)</f>
        <v>0</v>
      </c>
      <c r="W55" s="10">
        <f>IF($Q55=0,0,$O55)</f>
        <v>0</v>
      </c>
      <c r="X55" s="10">
        <f>IF($Q55=0,0,$K55)</f>
        <v>0</v>
      </c>
      <c r="Y55" s="10">
        <f>IF($Q55=0,0,$L55)</f>
        <v>0</v>
      </c>
      <c r="Z55" s="10">
        <f>IF($Q55=0,0,$M55)</f>
        <v>0</v>
      </c>
      <c r="AA55" s="23">
        <f>IF($Q55=0,0,$N55)</f>
        <v>0</v>
      </c>
      <c r="AC55" s="22">
        <f>IF($I54=AC$4,1,0)</f>
        <v>0</v>
      </c>
      <c r="AD55" s="10">
        <f t="shared" si="5"/>
        <v>0</v>
      </c>
      <c r="AE55" s="10">
        <f>IF(AC55=0,0,IF($G54&lt;$M54,1,0))</f>
        <v>0</v>
      </c>
      <c r="AF55" s="10">
        <f>IF(AC55=0,0,IF($G54=$M54,1,0))</f>
        <v>0</v>
      </c>
      <c r="AG55" s="10">
        <f>IF(AC55=0,0,IF($G54&gt;$M54,1,0))</f>
        <v>0</v>
      </c>
      <c r="AH55" s="10">
        <f>IF(AC55=0,0,M54)</f>
        <v>0</v>
      </c>
      <c r="AI55" s="10">
        <f>IF(AC55=0,0,$O55)</f>
        <v>0</v>
      </c>
      <c r="AJ55" s="10">
        <f>IF(AC55=0,0,$K55)</f>
        <v>0</v>
      </c>
      <c r="AK55" s="10">
        <f>IF(AC55=0,0,$L55)</f>
        <v>0</v>
      </c>
      <c r="AL55" s="10">
        <f>IF(AC55=0,0,$M55)</f>
        <v>0</v>
      </c>
      <c r="AM55" s="23">
        <f>IF(AC55=0,0,$N55)</f>
        <v>0</v>
      </c>
      <c r="AO55" s="22">
        <f>IF($I54=AO$4,1,0)</f>
        <v>0</v>
      </c>
      <c r="AP55" s="10">
        <f t="shared" si="6"/>
        <v>0</v>
      </c>
      <c r="AQ55" s="10">
        <f>IF(AO55=0,0,IF($G54&lt;$M54,1,0))</f>
        <v>0</v>
      </c>
      <c r="AR55" s="10">
        <f>IF(AO55=0,0,IF($G54=$M54,1,0))</f>
        <v>0</v>
      </c>
      <c r="AS55" s="10">
        <f>IF(AO55=0,0,IF($G54&gt;$M54,1,0))</f>
        <v>0</v>
      </c>
      <c r="AT55" s="10">
        <f>IF(AO55=0,0,M54)</f>
        <v>0</v>
      </c>
      <c r="AU55" s="10">
        <f>IF(AO55=0,0,$O55)</f>
        <v>0</v>
      </c>
      <c r="AV55" s="10">
        <f>IF(AO55=0,0,$K55)</f>
        <v>0</v>
      </c>
      <c r="AW55" s="10">
        <f>IF(AO55=0,0,$L55)</f>
        <v>0</v>
      </c>
      <c r="AX55" s="10">
        <f>IF(AO55=0,0,$M55)</f>
        <v>0</v>
      </c>
      <c r="AY55" s="23">
        <f>IF(AO55=0,0,$N55)</f>
        <v>0</v>
      </c>
      <c r="BA55" s="22">
        <f>IF($I54=BA$4,1,0)</f>
        <v>0</v>
      </c>
      <c r="BB55" s="10">
        <f t="shared" si="7"/>
        <v>0</v>
      </c>
      <c r="BC55" s="10">
        <f>IF(BA55=0,0,IF($G54&lt;$M54,1,0))</f>
        <v>0</v>
      </c>
      <c r="BD55" s="10">
        <f>IF(BA55=0,0,IF($G54=$M54,1,0))</f>
        <v>0</v>
      </c>
      <c r="BE55" s="10">
        <f>IF(BA55=0,0,IF($G54&gt;$M54,1,0))</f>
        <v>0</v>
      </c>
      <c r="BF55" s="10">
        <f>IF(BA55=0,0,M54)</f>
        <v>0</v>
      </c>
      <c r="BG55" s="10">
        <f>IF(BA55=0,0,$O55)</f>
        <v>0</v>
      </c>
      <c r="BH55" s="10">
        <f>IF(BA55=0,0,$K55)</f>
        <v>0</v>
      </c>
      <c r="BI55" s="10">
        <f>IF(BA55=0,0,$L55)</f>
        <v>0</v>
      </c>
      <c r="BJ55" s="10">
        <f>IF(BA55=0,0,$M55)</f>
        <v>0</v>
      </c>
      <c r="BK55" s="23">
        <f>IF(BA55=0,0,$N55)</f>
        <v>0</v>
      </c>
      <c r="BM55" s="22">
        <f>IF($I54=BM$4,1,0)</f>
        <v>0</v>
      </c>
      <c r="BN55" s="10">
        <f t="shared" si="8"/>
        <v>0</v>
      </c>
      <c r="BO55" s="10">
        <f>IF(BM55=0,0,IF($G54&lt;$M54,1,0))</f>
        <v>0</v>
      </c>
      <c r="BP55" s="10">
        <f>IF(BM55=0,0,IF($G54=$M54,1,0))</f>
        <v>0</v>
      </c>
      <c r="BQ55" s="10">
        <f>IF(BM55=0,0,IF($G54&gt;$M54,1,0))</f>
        <v>0</v>
      </c>
      <c r="BR55" s="10">
        <f>IF(BM55=0,0,M54)</f>
        <v>0</v>
      </c>
      <c r="BS55" s="10">
        <f>IF(BM55=0,0,$O55)</f>
        <v>0</v>
      </c>
      <c r="BT55" s="10">
        <f>IF(BM55=0,0,$K55)</f>
        <v>0</v>
      </c>
      <c r="BU55" s="10">
        <f>IF(BM55=0,0,$L55)</f>
        <v>0</v>
      </c>
      <c r="BV55" s="10">
        <f>IF(BM55=0,0,$M55)</f>
        <v>0</v>
      </c>
      <c r="BW55" s="23">
        <f>IF(BM55=0,0,$N55)</f>
        <v>0</v>
      </c>
    </row>
    <row r="56" spans="1:75" x14ac:dyDescent="0.25">
      <c r="A56" s="65">
        <f t="shared" si="9"/>
        <v>26</v>
      </c>
      <c r="B56" s="67"/>
      <c r="C56" s="69"/>
      <c r="D56" s="71"/>
      <c r="E56" s="60"/>
      <c r="F56" s="60"/>
      <c r="G56" s="60" t="str">
        <f>IF(C56="","",E56+F56)</f>
        <v/>
      </c>
      <c r="H56" s="54"/>
      <c r="I56" s="69"/>
      <c r="J56" s="71"/>
      <c r="K56" s="60"/>
      <c r="L56" s="60"/>
      <c r="M56" s="60" t="str">
        <f>IF(I56="","",K56+L56)</f>
        <v/>
      </c>
      <c r="N56" s="44"/>
      <c r="O56" s="44"/>
      <c r="Q56" s="20">
        <f>IF(C56=Q4,1,0)</f>
        <v>0</v>
      </c>
      <c r="R56" s="9">
        <f>IF(Q56=0,0,1)</f>
        <v>0</v>
      </c>
      <c r="S56" s="9">
        <f>IF(Q56=0,0,IF(G56&gt;M56,1,0))</f>
        <v>0</v>
      </c>
      <c r="T56" s="9">
        <f>IF(Q56=0,0,IF(G56=M56,1,0))</f>
        <v>0</v>
      </c>
      <c r="U56" s="9">
        <f>IF(Q56=0,0,IF(G56&lt;$M56,1,0))</f>
        <v>0</v>
      </c>
      <c r="V56" s="9">
        <f>IF(Q56=0,0,G56)</f>
        <v>0</v>
      </c>
      <c r="W56" s="9">
        <f>IF(Q56=0,0,H57)</f>
        <v>0</v>
      </c>
      <c r="X56" s="9">
        <f>IF(Q56=0,0,E57)</f>
        <v>0</v>
      </c>
      <c r="Y56" s="9">
        <f>IF(Q56=0,0,F57)</f>
        <v>0</v>
      </c>
      <c r="Z56" s="9">
        <f>IF(Q56=0,0,G57)</f>
        <v>0</v>
      </c>
      <c r="AA56" s="21"/>
      <c r="AC56" s="20">
        <f>IF($C56=AC$4,1,0)</f>
        <v>0</v>
      </c>
      <c r="AD56" s="9">
        <f t="shared" si="5"/>
        <v>0</v>
      </c>
      <c r="AE56" s="9">
        <f>IF(AC56=0,0,IF($G56&gt;$M56,1,0))</f>
        <v>0</v>
      </c>
      <c r="AF56" s="9">
        <f>IF(AC56=0,0,IF($G56=$M56,1,0))</f>
        <v>0</v>
      </c>
      <c r="AG56" s="9">
        <f>IF(AC56=0,0,IF($G56&lt;$M56,1,0))</f>
        <v>0</v>
      </c>
      <c r="AH56" s="9">
        <f>IF(AC56=0,0,G56)</f>
        <v>0</v>
      </c>
      <c r="AI56" s="9">
        <f>IF(AC56=0,0,$H57)</f>
        <v>0</v>
      </c>
      <c r="AJ56" s="9">
        <f>IF(AC56=0,0,$E57)</f>
        <v>0</v>
      </c>
      <c r="AK56" s="9">
        <f>IF(AC56=0,0,$F57)</f>
        <v>0</v>
      </c>
      <c r="AL56" s="9">
        <f>IF(AC56=0,0,$G57)</f>
        <v>0</v>
      </c>
      <c r="AM56" s="21"/>
      <c r="AO56" s="20">
        <f>IF($C56=AO$4,1,0)</f>
        <v>0</v>
      </c>
      <c r="AP56" s="9">
        <f t="shared" si="6"/>
        <v>0</v>
      </c>
      <c r="AQ56" s="9">
        <f>IF(AO56=0,0,IF($G56&gt;$M56,1,0))</f>
        <v>0</v>
      </c>
      <c r="AR56" s="9">
        <f>IF(AO56=0,0,IF($G56=$M56,1,0))</f>
        <v>0</v>
      </c>
      <c r="AS56" s="9">
        <f>IF(AO56=0,0,IF($G56&lt;$M56,1,0))</f>
        <v>0</v>
      </c>
      <c r="AT56" s="9">
        <f>IF(AO56=0,0,G56)</f>
        <v>0</v>
      </c>
      <c r="AU56" s="9">
        <f>IF(AO56=0,0,$H57)</f>
        <v>0</v>
      </c>
      <c r="AV56" s="9">
        <f>IF(AO56=0,0,$E57)</f>
        <v>0</v>
      </c>
      <c r="AW56" s="9">
        <f>IF(AO56=0,0,$F57)</f>
        <v>0</v>
      </c>
      <c r="AX56" s="9">
        <f>IF(AO56=0,0,$G57)</f>
        <v>0</v>
      </c>
      <c r="AY56" s="21"/>
      <c r="BA56" s="20">
        <f>IF($C56=BA$4,1,0)</f>
        <v>0</v>
      </c>
      <c r="BB56" s="9">
        <f t="shared" si="7"/>
        <v>0</v>
      </c>
      <c r="BC56" s="9">
        <f>IF(BA56=0,0,IF($G56&gt;$M56,1,0))</f>
        <v>0</v>
      </c>
      <c r="BD56" s="9">
        <f>IF(BA56=0,0,IF($G56=$M56,1,0))</f>
        <v>0</v>
      </c>
      <c r="BE56" s="9">
        <f>IF(BA56=0,0,IF($G56&lt;$M56,1,0))</f>
        <v>0</v>
      </c>
      <c r="BF56" s="9">
        <f>IF(BA56=0,0,G56)</f>
        <v>0</v>
      </c>
      <c r="BG56" s="9">
        <f>IF(BA56=0,0,$H57)</f>
        <v>0</v>
      </c>
      <c r="BH56" s="9">
        <f>IF(BA56=0,0,$E57)</f>
        <v>0</v>
      </c>
      <c r="BI56" s="9">
        <f>IF(BA56=0,0,$F57)</f>
        <v>0</v>
      </c>
      <c r="BJ56" s="9">
        <f>IF(BA56=0,0,$G57)</f>
        <v>0</v>
      </c>
      <c r="BK56" s="21"/>
      <c r="BM56" s="20">
        <f>IF($C56=BM$4,1,0)</f>
        <v>0</v>
      </c>
      <c r="BN56" s="9">
        <f t="shared" si="8"/>
        <v>0</v>
      </c>
      <c r="BO56" s="9">
        <f>IF(BM56=0,0,IF($G56&gt;$M56,1,0))</f>
        <v>0</v>
      </c>
      <c r="BP56" s="9">
        <f>IF(BM56=0,0,IF($G56=$M56,1,0))</f>
        <v>0</v>
      </c>
      <c r="BQ56" s="9">
        <f>IF(BM56=0,0,IF($G56&lt;$M56,1,0))</f>
        <v>0</v>
      </c>
      <c r="BR56" s="9">
        <f>IF(BM56=0,0,G56)</f>
        <v>0</v>
      </c>
      <c r="BS56" s="9">
        <f>IF(BM56=0,0,$H57)</f>
        <v>0</v>
      </c>
      <c r="BT56" s="9">
        <f>IF(BM56=0,0,$E57)</f>
        <v>0</v>
      </c>
      <c r="BU56" s="9">
        <f>IF(BM56=0,0,$F57)</f>
        <v>0</v>
      </c>
      <c r="BV56" s="9">
        <f>IF(BM56=0,0,$G57)</f>
        <v>0</v>
      </c>
      <c r="BW56" s="21"/>
    </row>
    <row r="57" spans="1:75" ht="15.75" thickBot="1" x14ac:dyDescent="0.3">
      <c r="A57" s="66"/>
      <c r="B57" s="68"/>
      <c r="C57" s="70"/>
      <c r="D57" s="72"/>
      <c r="E57" s="55" t="str">
        <f>IF(C56="","",IF(E56&gt;K56,1,0))</f>
        <v/>
      </c>
      <c r="F57" s="55" t="str">
        <f>IF(C56="","",IF(F56&gt;L56,1,0))</f>
        <v/>
      </c>
      <c r="G57" s="55" t="str">
        <f>IF(C56="","",IF(G56&gt;M56,1,0))</f>
        <v/>
      </c>
      <c r="H57" s="47">
        <f>SUM(E57:G57)</f>
        <v>0</v>
      </c>
      <c r="I57" s="70"/>
      <c r="J57" s="72"/>
      <c r="K57" s="55" t="str">
        <f>IF(I56="","",IF(E57=1,0,1))</f>
        <v/>
      </c>
      <c r="L57" s="55" t="str">
        <f>IF(I56="","",IF(F57=1,0,1))</f>
        <v/>
      </c>
      <c r="M57" s="55" t="str">
        <f>IF(I56="","",IF(G57=1,0,1))</f>
        <v/>
      </c>
      <c r="N57" s="55" t="str">
        <f>IF(I56="","",IF(M56&gt;G56,1,0))</f>
        <v/>
      </c>
      <c r="O57" s="45">
        <f>SUM(K57:N57)</f>
        <v>0</v>
      </c>
      <c r="Q57" s="22">
        <f>IF($I56=$Q$4,1,0)</f>
        <v>0</v>
      </c>
      <c r="R57" s="10">
        <f>IF($Q57=0,0,1)</f>
        <v>0</v>
      </c>
      <c r="S57" s="10">
        <f>IF($Q57=0,0,IF($G56&lt;$M56,1,0))</f>
        <v>0</v>
      </c>
      <c r="T57" s="10">
        <f>IF($Q57=0,0,IF($G56=$M56,1,0))</f>
        <v>0</v>
      </c>
      <c r="U57" s="10">
        <f>IF($Q57=0,0,IF($G56&gt;$M56,1,0))</f>
        <v>0</v>
      </c>
      <c r="V57" s="18">
        <f>IF(Q57=0,0,M56)</f>
        <v>0</v>
      </c>
      <c r="W57" s="10">
        <f>IF($Q57=0,0,$O57)</f>
        <v>0</v>
      </c>
      <c r="X57" s="10">
        <f>IF($Q57=0,0,$K57)</f>
        <v>0</v>
      </c>
      <c r="Y57" s="10">
        <f>IF($Q57=0,0,$L57)</f>
        <v>0</v>
      </c>
      <c r="Z57" s="10">
        <f>IF($Q57=0,0,$M57)</f>
        <v>0</v>
      </c>
      <c r="AA57" s="23">
        <f>IF($Q57=0,0,$N57)</f>
        <v>0</v>
      </c>
      <c r="AC57" s="22">
        <f>IF($I56=AC$4,1,0)</f>
        <v>0</v>
      </c>
      <c r="AD57" s="10">
        <f t="shared" si="5"/>
        <v>0</v>
      </c>
      <c r="AE57" s="10">
        <f>IF(AC57=0,0,IF($G56&lt;$M56,1,0))</f>
        <v>0</v>
      </c>
      <c r="AF57" s="10">
        <f>IF(AC57=0,0,IF($G56=$M56,1,0))</f>
        <v>0</v>
      </c>
      <c r="AG57" s="10">
        <f>IF(AC57=0,0,IF($G56&gt;$M56,1,0))</f>
        <v>0</v>
      </c>
      <c r="AH57" s="10">
        <f>IF(AC57=0,0,M56)</f>
        <v>0</v>
      </c>
      <c r="AI57" s="10">
        <f>IF(AC57=0,0,$O57)</f>
        <v>0</v>
      </c>
      <c r="AJ57" s="10">
        <f>IF(AC57=0,0,$K57)</f>
        <v>0</v>
      </c>
      <c r="AK57" s="10">
        <f>IF(AC57=0,0,$L57)</f>
        <v>0</v>
      </c>
      <c r="AL57" s="10">
        <f>IF(AC57=0,0,$M57)</f>
        <v>0</v>
      </c>
      <c r="AM57" s="23">
        <f>IF(AC57=0,0,$N57)</f>
        <v>0</v>
      </c>
      <c r="AO57" s="22">
        <f>IF($I56=AO$4,1,0)</f>
        <v>0</v>
      </c>
      <c r="AP57" s="10">
        <f t="shared" si="6"/>
        <v>0</v>
      </c>
      <c r="AQ57" s="10">
        <f>IF(AO57=0,0,IF($G56&lt;$M56,1,0))</f>
        <v>0</v>
      </c>
      <c r="AR57" s="10">
        <f>IF(AO57=0,0,IF($G56=$M56,1,0))</f>
        <v>0</v>
      </c>
      <c r="AS57" s="10">
        <f>IF(AO57=0,0,IF($G56&gt;$M56,1,0))</f>
        <v>0</v>
      </c>
      <c r="AT57" s="10">
        <f>IF(AO57=0,0,M56)</f>
        <v>0</v>
      </c>
      <c r="AU57" s="10">
        <f>IF(AO57=0,0,$O57)</f>
        <v>0</v>
      </c>
      <c r="AV57" s="10">
        <f>IF(AO57=0,0,$K57)</f>
        <v>0</v>
      </c>
      <c r="AW57" s="10">
        <f>IF(AO57=0,0,$L57)</f>
        <v>0</v>
      </c>
      <c r="AX57" s="10">
        <f>IF(AO57=0,0,$M57)</f>
        <v>0</v>
      </c>
      <c r="AY57" s="23">
        <f>IF(AO57=0,0,$N57)</f>
        <v>0</v>
      </c>
      <c r="BA57" s="22">
        <f>IF($I56=BA$4,1,0)</f>
        <v>0</v>
      </c>
      <c r="BB57" s="10">
        <f t="shared" si="7"/>
        <v>0</v>
      </c>
      <c r="BC57" s="10">
        <f>IF(BA57=0,0,IF($G56&lt;$M56,1,0))</f>
        <v>0</v>
      </c>
      <c r="BD57" s="10">
        <f>IF(BA57=0,0,IF($G56=$M56,1,0))</f>
        <v>0</v>
      </c>
      <c r="BE57" s="10">
        <f>IF(BA57=0,0,IF($G56&gt;$M56,1,0))</f>
        <v>0</v>
      </c>
      <c r="BF57" s="10">
        <f>IF(BA57=0,0,M56)</f>
        <v>0</v>
      </c>
      <c r="BG57" s="10">
        <f>IF(BA57=0,0,$O57)</f>
        <v>0</v>
      </c>
      <c r="BH57" s="10">
        <f>IF(BA57=0,0,$K57)</f>
        <v>0</v>
      </c>
      <c r="BI57" s="10">
        <f>IF(BA57=0,0,$L57)</f>
        <v>0</v>
      </c>
      <c r="BJ57" s="10">
        <f>IF(BA57=0,0,$M57)</f>
        <v>0</v>
      </c>
      <c r="BK57" s="23">
        <f>IF(BA57=0,0,$N57)</f>
        <v>0</v>
      </c>
      <c r="BM57" s="22">
        <f>IF($I56=BM$4,1,0)</f>
        <v>0</v>
      </c>
      <c r="BN57" s="10">
        <f t="shared" si="8"/>
        <v>0</v>
      </c>
      <c r="BO57" s="10">
        <f>IF(BM57=0,0,IF($G56&lt;$M56,1,0))</f>
        <v>0</v>
      </c>
      <c r="BP57" s="10">
        <f>IF(BM57=0,0,IF($G56=$M56,1,0))</f>
        <v>0</v>
      </c>
      <c r="BQ57" s="10">
        <f>IF(BM57=0,0,IF($G56&gt;$M56,1,0))</f>
        <v>0</v>
      </c>
      <c r="BR57" s="10">
        <f>IF(BM57=0,0,M56)</f>
        <v>0</v>
      </c>
      <c r="BS57" s="10">
        <f>IF(BM57=0,0,$O57)</f>
        <v>0</v>
      </c>
      <c r="BT57" s="10">
        <f>IF(BM57=0,0,$K57)</f>
        <v>0</v>
      </c>
      <c r="BU57" s="10">
        <f>IF(BM57=0,0,$L57)</f>
        <v>0</v>
      </c>
      <c r="BV57" s="10">
        <f>IF(BM57=0,0,$M57)</f>
        <v>0</v>
      </c>
      <c r="BW57" s="23">
        <f>IF(BM57=0,0,$N57)</f>
        <v>0</v>
      </c>
    </row>
    <row r="58" spans="1:75" x14ac:dyDescent="0.25">
      <c r="A58" s="65">
        <f t="shared" si="9"/>
        <v>27</v>
      </c>
      <c r="B58" s="67"/>
      <c r="C58" s="69"/>
      <c r="D58" s="71"/>
      <c r="E58" s="60"/>
      <c r="F58" s="60"/>
      <c r="G58" s="60" t="str">
        <f>IF(C58="","",E58+F58)</f>
        <v/>
      </c>
      <c r="H58" s="54"/>
      <c r="I58" s="69"/>
      <c r="J58" s="71"/>
      <c r="K58" s="60"/>
      <c r="L58" s="60"/>
      <c r="M58" s="60" t="str">
        <f>IF(I58="","",K58+L58)</f>
        <v/>
      </c>
      <c r="N58" s="44"/>
      <c r="O58" s="44"/>
      <c r="Q58" s="20">
        <f>IF(C58=Q4,1,0)</f>
        <v>0</v>
      </c>
      <c r="R58" s="9">
        <f>IF(Q58=0,0,1)</f>
        <v>0</v>
      </c>
      <c r="S58" s="9">
        <f>IF(Q58=0,0,IF(G58&gt;M58,1,0))</f>
        <v>0</v>
      </c>
      <c r="T58" s="9">
        <f>IF(Q58=0,0,IF(G58=M58,1,0))</f>
        <v>0</v>
      </c>
      <c r="U58" s="9">
        <f>IF(Q58=0,0,IF(G58&lt;$M58,1,0))</f>
        <v>0</v>
      </c>
      <c r="V58" s="9">
        <f>IF(Q58=0,0,G58)</f>
        <v>0</v>
      </c>
      <c r="W58" s="9">
        <f>IF(Q58=0,0,H59)</f>
        <v>0</v>
      </c>
      <c r="X58" s="9">
        <f>IF(Q58=0,0,E59)</f>
        <v>0</v>
      </c>
      <c r="Y58" s="9">
        <f>IF(Q58=0,0,F59)</f>
        <v>0</v>
      </c>
      <c r="Z58" s="9">
        <f>IF(Q58=0,0,G59)</f>
        <v>0</v>
      </c>
      <c r="AA58" s="21"/>
      <c r="AC58" s="20">
        <f>IF($C58=AC$4,1,0)</f>
        <v>0</v>
      </c>
      <c r="AD58" s="9">
        <f t="shared" si="5"/>
        <v>0</v>
      </c>
      <c r="AE58" s="9">
        <f>IF(AC58=0,0,IF($G58&gt;$M58,1,0))</f>
        <v>0</v>
      </c>
      <c r="AF58" s="9">
        <f>IF(AC58=0,0,IF($G58=$M58,1,0))</f>
        <v>0</v>
      </c>
      <c r="AG58" s="9">
        <f>IF(AC58=0,0,IF($G58&lt;$M58,1,0))</f>
        <v>0</v>
      </c>
      <c r="AH58" s="9">
        <f>IF(AC58=0,0,G58)</f>
        <v>0</v>
      </c>
      <c r="AI58" s="9">
        <f>IF(AC58=0,0,$H59)</f>
        <v>0</v>
      </c>
      <c r="AJ58" s="9">
        <f>IF(AC58=0,0,$E59)</f>
        <v>0</v>
      </c>
      <c r="AK58" s="9">
        <f>IF(AC58=0,0,$F59)</f>
        <v>0</v>
      </c>
      <c r="AL58" s="9">
        <f>IF(AC58=0,0,$G59)</f>
        <v>0</v>
      </c>
      <c r="AM58" s="21"/>
      <c r="AO58" s="20">
        <f>IF($C58=AO$4,1,0)</f>
        <v>0</v>
      </c>
      <c r="AP58" s="9">
        <f t="shared" si="6"/>
        <v>0</v>
      </c>
      <c r="AQ58" s="9">
        <f>IF(AO58=0,0,IF($G58&gt;$M58,1,0))</f>
        <v>0</v>
      </c>
      <c r="AR58" s="9">
        <f>IF(AO58=0,0,IF($G58=$M58,1,0))</f>
        <v>0</v>
      </c>
      <c r="AS58" s="9">
        <f>IF(AO58=0,0,IF($G58&lt;$M58,1,0))</f>
        <v>0</v>
      </c>
      <c r="AT58" s="9">
        <f>IF(AO58=0,0,G58)</f>
        <v>0</v>
      </c>
      <c r="AU58" s="9">
        <f>IF(AO58=0,0,$H59)</f>
        <v>0</v>
      </c>
      <c r="AV58" s="9">
        <f>IF(AO58=0,0,$E59)</f>
        <v>0</v>
      </c>
      <c r="AW58" s="9">
        <f>IF(AO58=0,0,$F59)</f>
        <v>0</v>
      </c>
      <c r="AX58" s="9">
        <f>IF(AO58=0,0,$G59)</f>
        <v>0</v>
      </c>
      <c r="AY58" s="21"/>
      <c r="BA58" s="20">
        <f>IF($C58=BA$4,1,0)</f>
        <v>0</v>
      </c>
      <c r="BB58" s="9">
        <f t="shared" si="7"/>
        <v>0</v>
      </c>
      <c r="BC58" s="9">
        <f>IF(BA58=0,0,IF($G58&gt;$M58,1,0))</f>
        <v>0</v>
      </c>
      <c r="BD58" s="9">
        <f>IF(BA58=0,0,IF($G58=$M58,1,0))</f>
        <v>0</v>
      </c>
      <c r="BE58" s="9">
        <f>IF(BA58=0,0,IF($G58&lt;$M58,1,0))</f>
        <v>0</v>
      </c>
      <c r="BF58" s="9">
        <f>IF(BA58=0,0,G58)</f>
        <v>0</v>
      </c>
      <c r="BG58" s="9">
        <f>IF(BA58=0,0,$H59)</f>
        <v>0</v>
      </c>
      <c r="BH58" s="9">
        <f>IF(BA58=0,0,$E59)</f>
        <v>0</v>
      </c>
      <c r="BI58" s="9">
        <f>IF(BA58=0,0,$F59)</f>
        <v>0</v>
      </c>
      <c r="BJ58" s="9">
        <f>IF(BA58=0,0,$G59)</f>
        <v>0</v>
      </c>
      <c r="BK58" s="21"/>
      <c r="BM58" s="20">
        <f>IF($C58=BM$4,1,0)</f>
        <v>0</v>
      </c>
      <c r="BN58" s="9">
        <f t="shared" si="8"/>
        <v>0</v>
      </c>
      <c r="BO58" s="9">
        <f>IF(BM58=0,0,IF($G58&gt;$M58,1,0))</f>
        <v>0</v>
      </c>
      <c r="BP58" s="9">
        <f>IF(BM58=0,0,IF($G58=$M58,1,0))</f>
        <v>0</v>
      </c>
      <c r="BQ58" s="9">
        <f>IF(BM58=0,0,IF($G58&lt;$M58,1,0))</f>
        <v>0</v>
      </c>
      <c r="BR58" s="9">
        <f>IF(BM58=0,0,G58)</f>
        <v>0</v>
      </c>
      <c r="BS58" s="9">
        <f>IF(BM58=0,0,$H59)</f>
        <v>0</v>
      </c>
      <c r="BT58" s="9">
        <f>IF(BM58=0,0,$E59)</f>
        <v>0</v>
      </c>
      <c r="BU58" s="9">
        <f>IF(BM58=0,0,$F59)</f>
        <v>0</v>
      </c>
      <c r="BV58" s="9">
        <f>IF(BM58=0,0,$G59)</f>
        <v>0</v>
      </c>
      <c r="BW58" s="21"/>
    </row>
    <row r="59" spans="1:75" ht="15.75" thickBot="1" x14ac:dyDescent="0.3">
      <c r="A59" s="66"/>
      <c r="B59" s="68"/>
      <c r="C59" s="70"/>
      <c r="D59" s="72"/>
      <c r="E59" s="55" t="str">
        <f>IF(C58="","",IF(E58&gt;K58,1,0))</f>
        <v/>
      </c>
      <c r="F59" s="55" t="str">
        <f>IF(C58="","",IF(F58&gt;L58,1,0))</f>
        <v/>
      </c>
      <c r="G59" s="55" t="str">
        <f>IF(C58="","",IF(G58&gt;M58,1,0))</f>
        <v/>
      </c>
      <c r="H59" s="47">
        <f>SUM(E59:G59)</f>
        <v>0</v>
      </c>
      <c r="I59" s="70"/>
      <c r="J59" s="72"/>
      <c r="K59" s="55" t="str">
        <f>IF(I58="","",IF(E59=1,0,1))</f>
        <v/>
      </c>
      <c r="L59" s="55" t="str">
        <f>IF(I58="","",IF(F59=1,0,1))</f>
        <v/>
      </c>
      <c r="M59" s="55" t="str">
        <f>IF(I58="","",IF(G59=1,0,1))</f>
        <v/>
      </c>
      <c r="N59" s="55" t="str">
        <f>IF(I58="","",IF(M58&gt;G58,1,0))</f>
        <v/>
      </c>
      <c r="O59" s="45">
        <f>SUM(K59:N59)</f>
        <v>0</v>
      </c>
      <c r="Q59" s="22">
        <f>IF($I58=$Q$4,1,0)</f>
        <v>0</v>
      </c>
      <c r="R59" s="10">
        <f>IF($Q59=0,0,1)</f>
        <v>0</v>
      </c>
      <c r="S59" s="10">
        <f>IF($Q59=0,0,IF($G58&lt;$M58,1,0))</f>
        <v>0</v>
      </c>
      <c r="T59" s="10">
        <f>IF($Q59=0,0,IF($G58=$M58,1,0))</f>
        <v>0</v>
      </c>
      <c r="U59" s="10">
        <f>IF($Q59=0,0,IF($G58&gt;$M58,1,0))</f>
        <v>0</v>
      </c>
      <c r="V59" s="18">
        <f>IF(Q59=0,0,M58)</f>
        <v>0</v>
      </c>
      <c r="W59" s="10">
        <f>IF($Q59=0,0,$O59)</f>
        <v>0</v>
      </c>
      <c r="X59" s="10">
        <f>IF($Q59=0,0,$K59)</f>
        <v>0</v>
      </c>
      <c r="Y59" s="10">
        <f>IF($Q59=0,0,$L59)</f>
        <v>0</v>
      </c>
      <c r="Z59" s="10">
        <f>IF($Q59=0,0,$M59)</f>
        <v>0</v>
      </c>
      <c r="AA59" s="23">
        <f>IF($Q59=0,0,$N59)</f>
        <v>0</v>
      </c>
      <c r="AC59" s="22">
        <f>IF($I58=AC$4,1,0)</f>
        <v>0</v>
      </c>
      <c r="AD59" s="10">
        <f t="shared" si="5"/>
        <v>0</v>
      </c>
      <c r="AE59" s="10">
        <f>IF(AC59=0,0,IF($G58&lt;$M58,1,0))</f>
        <v>0</v>
      </c>
      <c r="AF59" s="10">
        <f>IF(AC59=0,0,IF($G58=$M58,1,0))</f>
        <v>0</v>
      </c>
      <c r="AG59" s="10">
        <f>IF(AC59=0,0,IF($G58&gt;$M58,1,0))</f>
        <v>0</v>
      </c>
      <c r="AH59" s="10">
        <f>IF(AC59=0,0,M58)</f>
        <v>0</v>
      </c>
      <c r="AI59" s="10">
        <f>IF(AC59=0,0,$O59)</f>
        <v>0</v>
      </c>
      <c r="AJ59" s="10">
        <f>IF(AC59=0,0,$K59)</f>
        <v>0</v>
      </c>
      <c r="AK59" s="10">
        <f>IF(AC59=0,0,$L59)</f>
        <v>0</v>
      </c>
      <c r="AL59" s="10">
        <f>IF(AC59=0,0,$M59)</f>
        <v>0</v>
      </c>
      <c r="AM59" s="23">
        <f>IF(AC59=0,0,$N59)</f>
        <v>0</v>
      </c>
      <c r="AO59" s="22">
        <f>IF($I58=AO$4,1,0)</f>
        <v>0</v>
      </c>
      <c r="AP59" s="10">
        <f t="shared" si="6"/>
        <v>0</v>
      </c>
      <c r="AQ59" s="10">
        <f>IF(AO59=0,0,IF($G58&lt;$M58,1,0))</f>
        <v>0</v>
      </c>
      <c r="AR59" s="10">
        <f>IF(AO59=0,0,IF($G58=$M58,1,0))</f>
        <v>0</v>
      </c>
      <c r="AS59" s="10">
        <f>IF(AO59=0,0,IF($G58&gt;$M58,1,0))</f>
        <v>0</v>
      </c>
      <c r="AT59" s="10">
        <f>IF(AO59=0,0,M58)</f>
        <v>0</v>
      </c>
      <c r="AU59" s="10">
        <f>IF(AO59=0,0,$O59)</f>
        <v>0</v>
      </c>
      <c r="AV59" s="10">
        <f>IF(AO59=0,0,$K59)</f>
        <v>0</v>
      </c>
      <c r="AW59" s="10">
        <f>IF(AO59=0,0,$L59)</f>
        <v>0</v>
      </c>
      <c r="AX59" s="10">
        <f>IF(AO59=0,0,$M59)</f>
        <v>0</v>
      </c>
      <c r="AY59" s="23">
        <f>IF(AO59=0,0,$N59)</f>
        <v>0</v>
      </c>
      <c r="BA59" s="22">
        <f>IF($I58=BA$4,1,0)</f>
        <v>0</v>
      </c>
      <c r="BB59" s="10">
        <f t="shared" si="7"/>
        <v>0</v>
      </c>
      <c r="BC59" s="10">
        <f>IF(BA59=0,0,IF($G58&lt;$M58,1,0))</f>
        <v>0</v>
      </c>
      <c r="BD59" s="10">
        <f>IF(BA59=0,0,IF($G58=$M58,1,0))</f>
        <v>0</v>
      </c>
      <c r="BE59" s="10">
        <f>IF(BA59=0,0,IF($G58&gt;$M58,1,0))</f>
        <v>0</v>
      </c>
      <c r="BF59" s="10">
        <f>IF(BA59=0,0,M58)</f>
        <v>0</v>
      </c>
      <c r="BG59" s="10">
        <f>IF(BA59=0,0,$O59)</f>
        <v>0</v>
      </c>
      <c r="BH59" s="10">
        <f>IF(BA59=0,0,$K59)</f>
        <v>0</v>
      </c>
      <c r="BI59" s="10">
        <f>IF(BA59=0,0,$L59)</f>
        <v>0</v>
      </c>
      <c r="BJ59" s="10">
        <f>IF(BA59=0,0,$M59)</f>
        <v>0</v>
      </c>
      <c r="BK59" s="23">
        <f>IF(BA59=0,0,$N59)</f>
        <v>0</v>
      </c>
      <c r="BM59" s="22">
        <f>IF($I58=BM$4,1,0)</f>
        <v>0</v>
      </c>
      <c r="BN59" s="10">
        <f t="shared" si="8"/>
        <v>0</v>
      </c>
      <c r="BO59" s="10">
        <f>IF(BM59=0,0,IF($G58&lt;$M58,1,0))</f>
        <v>0</v>
      </c>
      <c r="BP59" s="10">
        <f>IF(BM59=0,0,IF($G58=$M58,1,0))</f>
        <v>0</v>
      </c>
      <c r="BQ59" s="10">
        <f>IF(BM59=0,0,IF($G58&gt;$M58,1,0))</f>
        <v>0</v>
      </c>
      <c r="BR59" s="10">
        <f>IF(BM59=0,0,M58)</f>
        <v>0</v>
      </c>
      <c r="BS59" s="10">
        <f>IF(BM59=0,0,$O59)</f>
        <v>0</v>
      </c>
      <c r="BT59" s="10">
        <f>IF(BM59=0,0,$K59)</f>
        <v>0</v>
      </c>
      <c r="BU59" s="10">
        <f>IF(BM59=0,0,$L59)</f>
        <v>0</v>
      </c>
      <c r="BV59" s="10">
        <f>IF(BM59=0,0,$M59)</f>
        <v>0</v>
      </c>
      <c r="BW59" s="23">
        <f>IF(BM59=0,0,$N59)</f>
        <v>0</v>
      </c>
    </row>
    <row r="60" spans="1:75" x14ac:dyDescent="0.25">
      <c r="A60" s="65">
        <f t="shared" si="9"/>
        <v>28</v>
      </c>
      <c r="B60" s="67"/>
      <c r="C60" s="69"/>
      <c r="D60" s="71"/>
      <c r="E60" s="60"/>
      <c r="F60" s="60"/>
      <c r="G60" s="60" t="str">
        <f>IF(C60="","",E60+F60)</f>
        <v/>
      </c>
      <c r="H60" s="54"/>
      <c r="I60" s="69"/>
      <c r="J60" s="71"/>
      <c r="K60" s="60"/>
      <c r="L60" s="60"/>
      <c r="M60" s="60" t="str">
        <f>IF(I60="","",K60+L60)</f>
        <v/>
      </c>
      <c r="N60" s="44"/>
      <c r="O60" s="44"/>
      <c r="Q60" s="20">
        <f>IF(C60=Q4,1,0)</f>
        <v>0</v>
      </c>
      <c r="R60" s="9">
        <f>IF(Q60=0,0,1)</f>
        <v>0</v>
      </c>
      <c r="S60" s="9">
        <f>IF(Q60=0,0,IF(G60&gt;M60,1,0))</f>
        <v>0</v>
      </c>
      <c r="T60" s="9">
        <f>IF(Q60=0,0,IF(G60=M60,1,0))</f>
        <v>0</v>
      </c>
      <c r="U60" s="9">
        <f>IF(Q60=0,0,IF(G60&lt;$M60,1,0))</f>
        <v>0</v>
      </c>
      <c r="V60" s="9">
        <f>IF(Q60=0,0,G60)</f>
        <v>0</v>
      </c>
      <c r="W60" s="9">
        <f>IF(Q60=0,0,H61)</f>
        <v>0</v>
      </c>
      <c r="X60" s="9">
        <f>IF(Q60=0,0,E61)</f>
        <v>0</v>
      </c>
      <c r="Y60" s="9">
        <f>IF(Q60=0,0,F61)</f>
        <v>0</v>
      </c>
      <c r="Z60" s="9">
        <f>IF(Q60=0,0,G61)</f>
        <v>0</v>
      </c>
      <c r="AA60" s="21"/>
      <c r="AC60" s="20">
        <f>IF($C60=AC$4,1,0)</f>
        <v>0</v>
      </c>
      <c r="AD60" s="9">
        <f t="shared" si="5"/>
        <v>0</v>
      </c>
      <c r="AE60" s="9">
        <f>IF(AC60=0,0,IF($G60&gt;$M60,1,0))</f>
        <v>0</v>
      </c>
      <c r="AF60" s="9">
        <f>IF(AC60=0,0,IF($G60=$M60,1,0))</f>
        <v>0</v>
      </c>
      <c r="AG60" s="9">
        <f>IF(AC60=0,0,IF($G60&lt;$M60,1,0))</f>
        <v>0</v>
      </c>
      <c r="AH60" s="9">
        <f>IF(AC60=0,0,G60)</f>
        <v>0</v>
      </c>
      <c r="AI60" s="9">
        <f>IF(AC60=0,0,$H61)</f>
        <v>0</v>
      </c>
      <c r="AJ60" s="9">
        <f>IF(AC60=0,0,$E61)</f>
        <v>0</v>
      </c>
      <c r="AK60" s="9">
        <f>IF(AC60=0,0,$F61)</f>
        <v>0</v>
      </c>
      <c r="AL60" s="9">
        <f>IF(AC60=0,0,$G61)</f>
        <v>0</v>
      </c>
      <c r="AM60" s="21"/>
      <c r="AO60" s="20">
        <f>IF($C60=AO$4,1,0)</f>
        <v>0</v>
      </c>
      <c r="AP60" s="9">
        <f t="shared" si="6"/>
        <v>0</v>
      </c>
      <c r="AQ60" s="9">
        <f>IF(AO60=0,0,IF($G60&gt;$M60,1,0))</f>
        <v>0</v>
      </c>
      <c r="AR60" s="9">
        <f>IF(AO60=0,0,IF($G60=$M60,1,0))</f>
        <v>0</v>
      </c>
      <c r="AS60" s="9">
        <f>IF(AO60=0,0,IF($G60&lt;$M60,1,0))</f>
        <v>0</v>
      </c>
      <c r="AT60" s="9">
        <f>IF(AO60=0,0,G60)</f>
        <v>0</v>
      </c>
      <c r="AU60" s="9">
        <f>IF(AO60=0,0,$H61)</f>
        <v>0</v>
      </c>
      <c r="AV60" s="9">
        <f>IF(AO60=0,0,$E61)</f>
        <v>0</v>
      </c>
      <c r="AW60" s="9">
        <f>IF(AO60=0,0,$F61)</f>
        <v>0</v>
      </c>
      <c r="AX60" s="9">
        <f>IF(AO60=0,0,$G61)</f>
        <v>0</v>
      </c>
      <c r="AY60" s="21"/>
      <c r="BA60" s="20">
        <f>IF($C60=BA$4,1,0)</f>
        <v>0</v>
      </c>
      <c r="BB60" s="9">
        <f t="shared" si="7"/>
        <v>0</v>
      </c>
      <c r="BC60" s="9">
        <f>IF(BA60=0,0,IF($G60&gt;$M60,1,0))</f>
        <v>0</v>
      </c>
      <c r="BD60" s="9">
        <f>IF(BA60=0,0,IF($G60=$M60,1,0))</f>
        <v>0</v>
      </c>
      <c r="BE60" s="9">
        <f>IF(BA60=0,0,IF($G60&lt;$M60,1,0))</f>
        <v>0</v>
      </c>
      <c r="BF60" s="9">
        <f>IF(BA60=0,0,G60)</f>
        <v>0</v>
      </c>
      <c r="BG60" s="9">
        <f>IF(BA60=0,0,$H61)</f>
        <v>0</v>
      </c>
      <c r="BH60" s="9">
        <f>IF(BA60=0,0,$E61)</f>
        <v>0</v>
      </c>
      <c r="BI60" s="9">
        <f>IF(BA60=0,0,$F61)</f>
        <v>0</v>
      </c>
      <c r="BJ60" s="9">
        <f>IF(BA60=0,0,$G61)</f>
        <v>0</v>
      </c>
      <c r="BK60" s="21"/>
      <c r="BM60" s="20">
        <f>IF($C60=BM$4,1,0)</f>
        <v>0</v>
      </c>
      <c r="BN60" s="9">
        <f t="shared" si="8"/>
        <v>0</v>
      </c>
      <c r="BO60" s="9">
        <f>IF(BM60=0,0,IF($G60&gt;$M60,1,0))</f>
        <v>0</v>
      </c>
      <c r="BP60" s="9">
        <f>IF(BM60=0,0,IF($G60=$M60,1,0))</f>
        <v>0</v>
      </c>
      <c r="BQ60" s="9">
        <f>IF(BM60=0,0,IF($G60&lt;$M60,1,0))</f>
        <v>0</v>
      </c>
      <c r="BR60" s="9">
        <f>IF(BM60=0,0,G60)</f>
        <v>0</v>
      </c>
      <c r="BS60" s="9">
        <f>IF(BM60=0,0,$H61)</f>
        <v>0</v>
      </c>
      <c r="BT60" s="9">
        <f>IF(BM60=0,0,$E61)</f>
        <v>0</v>
      </c>
      <c r="BU60" s="9">
        <f>IF(BM60=0,0,$F61)</f>
        <v>0</v>
      </c>
      <c r="BV60" s="9">
        <f>IF(BM60=0,0,$G61)</f>
        <v>0</v>
      </c>
      <c r="BW60" s="21"/>
    </row>
    <row r="61" spans="1:75" ht="15.75" thickBot="1" x14ac:dyDescent="0.3">
      <c r="A61" s="66"/>
      <c r="B61" s="68"/>
      <c r="C61" s="70"/>
      <c r="D61" s="72"/>
      <c r="E61" s="55" t="str">
        <f>IF(C60="","",IF(E60&gt;K60,1,0))</f>
        <v/>
      </c>
      <c r="F61" s="55" t="str">
        <f>IF(C60="","",IF(F60&gt;L60,1,0))</f>
        <v/>
      </c>
      <c r="G61" s="55" t="str">
        <f>IF(C60="","",IF(G60&gt;M60,1,0))</f>
        <v/>
      </c>
      <c r="H61" s="47">
        <f>SUM(E61:G61)</f>
        <v>0</v>
      </c>
      <c r="I61" s="70"/>
      <c r="J61" s="72"/>
      <c r="K61" s="55" t="str">
        <f>IF(I60="","",IF(E61=1,0,1))</f>
        <v/>
      </c>
      <c r="L61" s="55" t="str">
        <f>IF(I60="","",IF(F61=1,0,1))</f>
        <v/>
      </c>
      <c r="M61" s="55" t="str">
        <f>IF(I60="","",IF(G61=1,0,1))</f>
        <v/>
      </c>
      <c r="N61" s="55" t="str">
        <f>IF(I60="","",IF(M60&gt;G60,1,0))</f>
        <v/>
      </c>
      <c r="O61" s="45">
        <f>SUM(K61:N61)</f>
        <v>0</v>
      </c>
      <c r="Q61" s="22">
        <f>IF($I60=$Q$4,1,0)</f>
        <v>0</v>
      </c>
      <c r="R61" s="10">
        <f>IF($Q61=0,0,1)</f>
        <v>0</v>
      </c>
      <c r="S61" s="10">
        <f>IF($Q61=0,0,IF($G60&lt;$M60,1,0))</f>
        <v>0</v>
      </c>
      <c r="T61" s="10">
        <f>IF($Q61=0,0,IF($G60=$M60,1,0))</f>
        <v>0</v>
      </c>
      <c r="U61" s="10">
        <f>IF($Q61=0,0,IF($G60&gt;$M60,1,0))</f>
        <v>0</v>
      </c>
      <c r="V61" s="18">
        <f>IF(Q61=0,0,M60)</f>
        <v>0</v>
      </c>
      <c r="W61" s="10">
        <f>IF($Q61=0,0,$O61)</f>
        <v>0</v>
      </c>
      <c r="X61" s="10">
        <f>IF($Q61=0,0,$K61)</f>
        <v>0</v>
      </c>
      <c r="Y61" s="10">
        <f>IF($Q61=0,0,$L61)</f>
        <v>0</v>
      </c>
      <c r="Z61" s="10">
        <f>IF($Q61=0,0,$M61)</f>
        <v>0</v>
      </c>
      <c r="AA61" s="23">
        <f>IF($Q61=0,0,$N61)</f>
        <v>0</v>
      </c>
      <c r="AC61" s="22">
        <f>IF($I60=AC$4,1,0)</f>
        <v>0</v>
      </c>
      <c r="AD61" s="10">
        <f t="shared" si="5"/>
        <v>0</v>
      </c>
      <c r="AE61" s="10">
        <f>IF(AC61=0,0,IF($G60&lt;$M60,1,0))</f>
        <v>0</v>
      </c>
      <c r="AF61" s="10">
        <f>IF(AC61=0,0,IF($G60=$M60,1,0))</f>
        <v>0</v>
      </c>
      <c r="AG61" s="10">
        <f>IF(AC61=0,0,IF($G60&gt;$M60,1,0))</f>
        <v>0</v>
      </c>
      <c r="AH61" s="10">
        <f>IF(AC61=0,0,M60)</f>
        <v>0</v>
      </c>
      <c r="AI61" s="10">
        <f>IF(AC61=0,0,$O61)</f>
        <v>0</v>
      </c>
      <c r="AJ61" s="10">
        <f>IF(AC61=0,0,$K61)</f>
        <v>0</v>
      </c>
      <c r="AK61" s="10">
        <f>IF(AC61=0,0,$L61)</f>
        <v>0</v>
      </c>
      <c r="AL61" s="10">
        <f>IF(AC61=0,0,$M61)</f>
        <v>0</v>
      </c>
      <c r="AM61" s="23">
        <f>IF(AC61=0,0,$N61)</f>
        <v>0</v>
      </c>
      <c r="AO61" s="22">
        <f>IF($I60=AO$4,1,0)</f>
        <v>0</v>
      </c>
      <c r="AP61" s="10">
        <f t="shared" si="6"/>
        <v>0</v>
      </c>
      <c r="AQ61" s="10">
        <f>IF(AO61=0,0,IF($G60&lt;$M60,1,0))</f>
        <v>0</v>
      </c>
      <c r="AR61" s="10">
        <f>IF(AO61=0,0,IF($G60=$M60,1,0))</f>
        <v>0</v>
      </c>
      <c r="AS61" s="10">
        <f>IF(AO61=0,0,IF($G60&gt;$M60,1,0))</f>
        <v>0</v>
      </c>
      <c r="AT61" s="10">
        <f>IF(AO61=0,0,M60)</f>
        <v>0</v>
      </c>
      <c r="AU61" s="10">
        <f>IF(AO61=0,0,$O61)</f>
        <v>0</v>
      </c>
      <c r="AV61" s="10">
        <f>IF(AO61=0,0,$K61)</f>
        <v>0</v>
      </c>
      <c r="AW61" s="10">
        <f>IF(AO61=0,0,$L61)</f>
        <v>0</v>
      </c>
      <c r="AX61" s="10">
        <f>IF(AO61=0,0,$M61)</f>
        <v>0</v>
      </c>
      <c r="AY61" s="23">
        <f>IF(AO61=0,0,$N61)</f>
        <v>0</v>
      </c>
      <c r="BA61" s="22">
        <f>IF($I60=BA$4,1,0)</f>
        <v>0</v>
      </c>
      <c r="BB61" s="10">
        <f t="shared" si="7"/>
        <v>0</v>
      </c>
      <c r="BC61" s="10">
        <f>IF(BA61=0,0,IF($G60&lt;$M60,1,0))</f>
        <v>0</v>
      </c>
      <c r="BD61" s="10">
        <f>IF(BA61=0,0,IF($G60=$M60,1,0))</f>
        <v>0</v>
      </c>
      <c r="BE61" s="10">
        <f>IF(BA61=0,0,IF($G60&gt;$M60,1,0))</f>
        <v>0</v>
      </c>
      <c r="BF61" s="10">
        <f>IF(BA61=0,0,M60)</f>
        <v>0</v>
      </c>
      <c r="BG61" s="10">
        <f>IF(BA61=0,0,$O61)</f>
        <v>0</v>
      </c>
      <c r="BH61" s="10">
        <f>IF(BA61=0,0,$K61)</f>
        <v>0</v>
      </c>
      <c r="BI61" s="10">
        <f>IF(BA61=0,0,$L61)</f>
        <v>0</v>
      </c>
      <c r="BJ61" s="10">
        <f>IF(BA61=0,0,$M61)</f>
        <v>0</v>
      </c>
      <c r="BK61" s="23">
        <f>IF(BA61=0,0,$N61)</f>
        <v>0</v>
      </c>
      <c r="BM61" s="22">
        <f>IF($I60=BM$4,1,0)</f>
        <v>0</v>
      </c>
      <c r="BN61" s="10">
        <f t="shared" si="8"/>
        <v>0</v>
      </c>
      <c r="BO61" s="10">
        <f>IF(BM61=0,0,IF($G60&lt;$M60,1,0))</f>
        <v>0</v>
      </c>
      <c r="BP61" s="10">
        <f>IF(BM61=0,0,IF($G60=$M60,1,0))</f>
        <v>0</v>
      </c>
      <c r="BQ61" s="10">
        <f>IF(BM61=0,0,IF($G60&gt;$M60,1,0))</f>
        <v>0</v>
      </c>
      <c r="BR61" s="10">
        <f>IF(BM61=0,0,M60)</f>
        <v>0</v>
      </c>
      <c r="BS61" s="10">
        <f>IF(BM61=0,0,$O61)</f>
        <v>0</v>
      </c>
      <c r="BT61" s="10">
        <f>IF(BM61=0,0,$K61)</f>
        <v>0</v>
      </c>
      <c r="BU61" s="10">
        <f>IF(BM61=0,0,$L61)</f>
        <v>0</v>
      </c>
      <c r="BV61" s="10">
        <f>IF(BM61=0,0,$M61)</f>
        <v>0</v>
      </c>
      <c r="BW61" s="23">
        <f>IF(BM61=0,0,$N61)</f>
        <v>0</v>
      </c>
    </row>
    <row r="62" spans="1:75" x14ac:dyDescent="0.25">
      <c r="A62" s="65">
        <f t="shared" si="9"/>
        <v>29</v>
      </c>
      <c r="B62" s="67"/>
      <c r="C62" s="69"/>
      <c r="D62" s="71"/>
      <c r="E62" s="60"/>
      <c r="F62" s="60"/>
      <c r="G62" s="60" t="str">
        <f>IF(C62="","",E62+F62)</f>
        <v/>
      </c>
      <c r="H62" s="54"/>
      <c r="I62" s="69"/>
      <c r="J62" s="71"/>
      <c r="K62" s="60"/>
      <c r="L62" s="60"/>
      <c r="M62" s="60" t="str">
        <f>IF(I62="","",K62+L62)</f>
        <v/>
      </c>
      <c r="N62" s="44"/>
      <c r="O62" s="44"/>
      <c r="Q62" s="20">
        <f>IF(C62=Q4,1,0)</f>
        <v>0</v>
      </c>
      <c r="R62" s="9">
        <f>IF(Q62=0,0,1)</f>
        <v>0</v>
      </c>
      <c r="S62" s="9">
        <f>IF(Q62=0,0,IF(G62&gt;M62,1,0))</f>
        <v>0</v>
      </c>
      <c r="T62" s="9">
        <f>IF(Q62=0,0,IF(G62=M62,1,0))</f>
        <v>0</v>
      </c>
      <c r="U62" s="9">
        <f>IF(Q62=0,0,IF(G62&lt;$M62,1,0))</f>
        <v>0</v>
      </c>
      <c r="V62" s="9">
        <f>IF(Q62=0,0,G62)</f>
        <v>0</v>
      </c>
      <c r="W62" s="9">
        <f>IF(Q62=0,0,H63)</f>
        <v>0</v>
      </c>
      <c r="X62" s="9">
        <f>IF(Q62=0,0,E63)</f>
        <v>0</v>
      </c>
      <c r="Y62" s="9">
        <f>IF(Q62=0,0,F63)</f>
        <v>0</v>
      </c>
      <c r="Z62" s="9">
        <f>IF(Q62=0,0,G63)</f>
        <v>0</v>
      </c>
      <c r="AA62" s="21"/>
      <c r="AC62" s="20">
        <f>IF($C62=AC$4,1,0)</f>
        <v>0</v>
      </c>
      <c r="AD62" s="9">
        <f t="shared" si="5"/>
        <v>0</v>
      </c>
      <c r="AE62" s="9">
        <f>IF(AC62=0,0,IF($G62&gt;$M62,1,0))</f>
        <v>0</v>
      </c>
      <c r="AF62" s="9">
        <f>IF(AC62=0,0,IF($G62=$M62,1,0))</f>
        <v>0</v>
      </c>
      <c r="AG62" s="9">
        <f>IF(AC62=0,0,IF($G62&lt;$M62,1,0))</f>
        <v>0</v>
      </c>
      <c r="AH62" s="9">
        <f>IF(AC62=0,0,G62)</f>
        <v>0</v>
      </c>
      <c r="AI62" s="9">
        <f>IF(AC62=0,0,$H63)</f>
        <v>0</v>
      </c>
      <c r="AJ62" s="9">
        <f>IF(AC62=0,0,$E63)</f>
        <v>0</v>
      </c>
      <c r="AK62" s="9">
        <f>IF(AC62=0,0,$F63)</f>
        <v>0</v>
      </c>
      <c r="AL62" s="9">
        <f>IF(AC62=0,0,$G63)</f>
        <v>0</v>
      </c>
      <c r="AM62" s="21"/>
      <c r="AO62" s="20">
        <f>IF($C62=AO$4,1,0)</f>
        <v>0</v>
      </c>
      <c r="AP62" s="9">
        <f t="shared" si="6"/>
        <v>0</v>
      </c>
      <c r="AQ62" s="9">
        <f>IF(AO62=0,0,IF($G62&gt;$M62,1,0))</f>
        <v>0</v>
      </c>
      <c r="AR62" s="9">
        <f>IF(AO62=0,0,IF($G62=$M62,1,0))</f>
        <v>0</v>
      </c>
      <c r="AS62" s="9">
        <f>IF(AO62=0,0,IF($G62&lt;$M62,1,0))</f>
        <v>0</v>
      </c>
      <c r="AT62" s="9">
        <f>IF(AO62=0,0,G62)</f>
        <v>0</v>
      </c>
      <c r="AU62" s="9">
        <f>IF(AO62=0,0,$H63)</f>
        <v>0</v>
      </c>
      <c r="AV62" s="9">
        <f>IF(AO62=0,0,$E63)</f>
        <v>0</v>
      </c>
      <c r="AW62" s="9">
        <f>IF(AO62=0,0,$F63)</f>
        <v>0</v>
      </c>
      <c r="AX62" s="9">
        <f>IF(AO62=0,0,$G63)</f>
        <v>0</v>
      </c>
      <c r="AY62" s="21"/>
      <c r="BA62" s="20">
        <f>IF($C62=BA$4,1,0)</f>
        <v>0</v>
      </c>
      <c r="BB62" s="9">
        <f t="shared" si="7"/>
        <v>0</v>
      </c>
      <c r="BC62" s="9">
        <f>IF(BA62=0,0,IF($G62&gt;$M62,1,0))</f>
        <v>0</v>
      </c>
      <c r="BD62" s="9">
        <f>IF(BA62=0,0,IF($G62=$M62,1,0))</f>
        <v>0</v>
      </c>
      <c r="BE62" s="9">
        <f>IF(BA62=0,0,IF($G62&lt;$M62,1,0))</f>
        <v>0</v>
      </c>
      <c r="BF62" s="9">
        <f>IF(BA62=0,0,G62)</f>
        <v>0</v>
      </c>
      <c r="BG62" s="9">
        <f>IF(BA62=0,0,$H63)</f>
        <v>0</v>
      </c>
      <c r="BH62" s="9">
        <f>IF(BA62=0,0,$E63)</f>
        <v>0</v>
      </c>
      <c r="BI62" s="9">
        <f>IF(BA62=0,0,$F63)</f>
        <v>0</v>
      </c>
      <c r="BJ62" s="9">
        <f>IF(BA62=0,0,$G63)</f>
        <v>0</v>
      </c>
      <c r="BK62" s="21"/>
      <c r="BM62" s="20">
        <f>IF($C62=BM$4,1,0)</f>
        <v>0</v>
      </c>
      <c r="BN62" s="9">
        <f t="shared" si="8"/>
        <v>0</v>
      </c>
      <c r="BO62" s="9">
        <f>IF(BM62=0,0,IF($G62&gt;$M62,1,0))</f>
        <v>0</v>
      </c>
      <c r="BP62" s="9">
        <f>IF(BM62=0,0,IF($G62=$M62,1,0))</f>
        <v>0</v>
      </c>
      <c r="BQ62" s="9">
        <f>IF(BM62=0,0,IF($G62&lt;$M62,1,0))</f>
        <v>0</v>
      </c>
      <c r="BR62" s="9">
        <f>IF(BM62=0,0,G62)</f>
        <v>0</v>
      </c>
      <c r="BS62" s="9">
        <f>IF(BM62=0,0,$H63)</f>
        <v>0</v>
      </c>
      <c r="BT62" s="9">
        <f>IF(BM62=0,0,$E63)</f>
        <v>0</v>
      </c>
      <c r="BU62" s="9">
        <f>IF(BM62=0,0,$F63)</f>
        <v>0</v>
      </c>
      <c r="BV62" s="9">
        <f>IF(BM62=0,0,$G63)</f>
        <v>0</v>
      </c>
      <c r="BW62" s="21"/>
    </row>
    <row r="63" spans="1:75" ht="15.75" thickBot="1" x14ac:dyDescent="0.3">
      <c r="A63" s="66"/>
      <c r="B63" s="68"/>
      <c r="C63" s="70"/>
      <c r="D63" s="72"/>
      <c r="E63" s="55" t="str">
        <f>IF(C62="","",IF(E62&gt;K62,1,0))</f>
        <v/>
      </c>
      <c r="F63" s="55" t="str">
        <f>IF(C62="","",IF(F62&gt;L62,1,0))</f>
        <v/>
      </c>
      <c r="G63" s="55" t="str">
        <f>IF(C62="","",IF(G62&gt;M62,1,0))</f>
        <v/>
      </c>
      <c r="H63" s="47">
        <f>SUM(E63:G63)</f>
        <v>0</v>
      </c>
      <c r="I63" s="70"/>
      <c r="J63" s="72"/>
      <c r="K63" s="55" t="str">
        <f>IF(I62="","",IF(E63=1,0,1))</f>
        <v/>
      </c>
      <c r="L63" s="55" t="str">
        <f>IF(I62="","",IF(F63=1,0,1))</f>
        <v/>
      </c>
      <c r="M63" s="55" t="str">
        <f>IF(I62="","",IF(G63=1,0,1))</f>
        <v/>
      </c>
      <c r="N63" s="55" t="str">
        <f>IF(I62="","",IF(M62&gt;G62,1,0))</f>
        <v/>
      </c>
      <c r="O63" s="45">
        <f>SUM(K63:N63)</f>
        <v>0</v>
      </c>
      <c r="Q63" s="22">
        <f>IF($I62=$Q$4,1,0)</f>
        <v>0</v>
      </c>
      <c r="R63" s="10">
        <f>IF($Q63=0,0,1)</f>
        <v>0</v>
      </c>
      <c r="S63" s="10">
        <f>IF($Q63=0,0,IF($G62&lt;$M62,1,0))</f>
        <v>0</v>
      </c>
      <c r="T63" s="10">
        <f>IF($Q63=0,0,IF($G62=$M62,1,0))</f>
        <v>0</v>
      </c>
      <c r="U63" s="10">
        <f>IF($Q63=0,0,IF($G62&gt;$M62,1,0))</f>
        <v>0</v>
      </c>
      <c r="V63" s="18">
        <f>IF(Q63=0,0,M62)</f>
        <v>0</v>
      </c>
      <c r="W63" s="10">
        <f>IF($Q63=0,0,$O63)</f>
        <v>0</v>
      </c>
      <c r="X63" s="10">
        <f>IF($Q63=0,0,$K63)</f>
        <v>0</v>
      </c>
      <c r="Y63" s="10">
        <f>IF($Q63=0,0,$L63)</f>
        <v>0</v>
      </c>
      <c r="Z63" s="10">
        <f>IF($Q63=0,0,$M63)</f>
        <v>0</v>
      </c>
      <c r="AA63" s="23">
        <f>IF($Q63=0,0,$N63)</f>
        <v>0</v>
      </c>
      <c r="AC63" s="22">
        <f>IF($I62=AC$4,1,0)</f>
        <v>0</v>
      </c>
      <c r="AD63" s="10">
        <f t="shared" si="5"/>
        <v>0</v>
      </c>
      <c r="AE63" s="10">
        <f>IF(AC63=0,0,IF($G62&lt;$M62,1,0))</f>
        <v>0</v>
      </c>
      <c r="AF63" s="10">
        <f>IF(AC63=0,0,IF($G62=$M62,1,0))</f>
        <v>0</v>
      </c>
      <c r="AG63" s="10">
        <f>IF(AC63=0,0,IF($G62&gt;$M62,1,0))</f>
        <v>0</v>
      </c>
      <c r="AH63" s="10">
        <f>IF(AC63=0,0,M62)</f>
        <v>0</v>
      </c>
      <c r="AI63" s="10">
        <f>IF(AC63=0,0,$O63)</f>
        <v>0</v>
      </c>
      <c r="AJ63" s="10">
        <f>IF(AC63=0,0,$K63)</f>
        <v>0</v>
      </c>
      <c r="AK63" s="10">
        <f>IF(AC63=0,0,$L63)</f>
        <v>0</v>
      </c>
      <c r="AL63" s="10">
        <f>IF(AC63=0,0,$M63)</f>
        <v>0</v>
      </c>
      <c r="AM63" s="23">
        <f>IF(AC63=0,0,$N63)</f>
        <v>0</v>
      </c>
      <c r="AO63" s="22">
        <f>IF($I62=AO$4,1,0)</f>
        <v>0</v>
      </c>
      <c r="AP63" s="10">
        <f t="shared" si="6"/>
        <v>0</v>
      </c>
      <c r="AQ63" s="10">
        <f>IF(AO63=0,0,IF($G62&lt;$M62,1,0))</f>
        <v>0</v>
      </c>
      <c r="AR63" s="10">
        <f>IF(AO63=0,0,IF($G62=$M62,1,0))</f>
        <v>0</v>
      </c>
      <c r="AS63" s="10">
        <f>IF(AO63=0,0,IF($G62&gt;$M62,1,0))</f>
        <v>0</v>
      </c>
      <c r="AT63" s="10">
        <f>IF(AO63=0,0,M62)</f>
        <v>0</v>
      </c>
      <c r="AU63" s="10">
        <f>IF(AO63=0,0,$O63)</f>
        <v>0</v>
      </c>
      <c r="AV63" s="10">
        <f>IF(AO63=0,0,$K63)</f>
        <v>0</v>
      </c>
      <c r="AW63" s="10">
        <f>IF(AO63=0,0,$L63)</f>
        <v>0</v>
      </c>
      <c r="AX63" s="10">
        <f>IF(AO63=0,0,$M63)</f>
        <v>0</v>
      </c>
      <c r="AY63" s="23">
        <f>IF(AO63=0,0,$N63)</f>
        <v>0</v>
      </c>
      <c r="BA63" s="22">
        <f>IF($I62=BA$4,1,0)</f>
        <v>0</v>
      </c>
      <c r="BB63" s="10">
        <f t="shared" si="7"/>
        <v>0</v>
      </c>
      <c r="BC63" s="10">
        <f>IF(BA63=0,0,IF($G62&lt;$M62,1,0))</f>
        <v>0</v>
      </c>
      <c r="BD63" s="10">
        <f>IF(BA63=0,0,IF($G62=$M62,1,0))</f>
        <v>0</v>
      </c>
      <c r="BE63" s="10">
        <f>IF(BA63=0,0,IF($G62&gt;$M62,1,0))</f>
        <v>0</v>
      </c>
      <c r="BF63" s="10">
        <f>IF(BA63=0,0,M62)</f>
        <v>0</v>
      </c>
      <c r="BG63" s="10">
        <f>IF(BA63=0,0,$O63)</f>
        <v>0</v>
      </c>
      <c r="BH63" s="10">
        <f>IF(BA63=0,0,$K63)</f>
        <v>0</v>
      </c>
      <c r="BI63" s="10">
        <f>IF(BA63=0,0,$L63)</f>
        <v>0</v>
      </c>
      <c r="BJ63" s="10">
        <f>IF(BA63=0,0,$M63)</f>
        <v>0</v>
      </c>
      <c r="BK63" s="23">
        <f>IF(BA63=0,0,$N63)</f>
        <v>0</v>
      </c>
      <c r="BM63" s="22">
        <f>IF($I62=BM$4,1,0)</f>
        <v>0</v>
      </c>
      <c r="BN63" s="10">
        <f t="shared" si="8"/>
        <v>0</v>
      </c>
      <c r="BO63" s="10">
        <f>IF(BM63=0,0,IF($G62&lt;$M62,1,0))</f>
        <v>0</v>
      </c>
      <c r="BP63" s="10">
        <f>IF(BM63=0,0,IF($G62=$M62,1,0))</f>
        <v>0</v>
      </c>
      <c r="BQ63" s="10">
        <f>IF(BM63=0,0,IF($G62&gt;$M62,1,0))</f>
        <v>0</v>
      </c>
      <c r="BR63" s="10">
        <f>IF(BM63=0,0,M62)</f>
        <v>0</v>
      </c>
      <c r="BS63" s="10">
        <f>IF(BM63=0,0,$O63)</f>
        <v>0</v>
      </c>
      <c r="BT63" s="10">
        <f>IF(BM63=0,0,$K63)</f>
        <v>0</v>
      </c>
      <c r="BU63" s="10">
        <f>IF(BM63=0,0,$L63)</f>
        <v>0</v>
      </c>
      <c r="BV63" s="10">
        <f>IF(BM63=0,0,$M63)</f>
        <v>0</v>
      </c>
      <c r="BW63" s="23">
        <f>IF(BM63=0,0,$N63)</f>
        <v>0</v>
      </c>
    </row>
    <row r="64" spans="1:75" x14ac:dyDescent="0.25">
      <c r="A64" s="65">
        <f t="shared" si="9"/>
        <v>30</v>
      </c>
      <c r="B64" s="67"/>
      <c r="C64" s="69"/>
      <c r="D64" s="71"/>
      <c r="E64" s="60"/>
      <c r="F64" s="60"/>
      <c r="G64" s="60" t="str">
        <f>IF(C64="","",E64+F64)</f>
        <v/>
      </c>
      <c r="H64" s="54"/>
      <c r="I64" s="69"/>
      <c r="J64" s="71"/>
      <c r="K64" s="60"/>
      <c r="L64" s="60"/>
      <c r="M64" s="60" t="str">
        <f>IF(I64="","",K64+L64)</f>
        <v/>
      </c>
      <c r="N64" s="44"/>
      <c r="O64" s="44"/>
      <c r="Q64" s="20">
        <f>IF(C64=Q4,1,0)</f>
        <v>0</v>
      </c>
      <c r="R64" s="9">
        <f>IF(Q64=0,0,1)</f>
        <v>0</v>
      </c>
      <c r="S64" s="9">
        <f>IF(Q64=0,0,IF(G64&gt;M64,1,0))</f>
        <v>0</v>
      </c>
      <c r="T64" s="9">
        <f>IF(Q64=0,0,IF(G64=M64,1,0))</f>
        <v>0</v>
      </c>
      <c r="U64" s="9">
        <f>IF(Q64=0,0,IF(G64&lt;$M64,1,0))</f>
        <v>0</v>
      </c>
      <c r="V64" s="9">
        <f>IF(Q64=0,0,G64)</f>
        <v>0</v>
      </c>
      <c r="W64" s="9">
        <f>IF(Q64=0,0,H65)</f>
        <v>0</v>
      </c>
      <c r="X64" s="9">
        <f>IF(Q64=0,0,E65)</f>
        <v>0</v>
      </c>
      <c r="Y64" s="9">
        <f>IF(Q64=0,0,F65)</f>
        <v>0</v>
      </c>
      <c r="Z64" s="9">
        <f>IF(Q64=0,0,G65)</f>
        <v>0</v>
      </c>
      <c r="AA64" s="21"/>
      <c r="AC64" s="20">
        <f>IF($C64=AC$4,1,0)</f>
        <v>0</v>
      </c>
      <c r="AD64" s="9">
        <f t="shared" si="5"/>
        <v>0</v>
      </c>
      <c r="AE64" s="9">
        <f>IF(AC64=0,0,IF($G64&gt;$M64,1,0))</f>
        <v>0</v>
      </c>
      <c r="AF64" s="9">
        <f>IF(AC64=0,0,IF($G64=$M64,1,0))</f>
        <v>0</v>
      </c>
      <c r="AG64" s="9">
        <f>IF(AC64=0,0,IF($G64&lt;$M64,1,0))</f>
        <v>0</v>
      </c>
      <c r="AH64" s="9">
        <f>IF(AC64=0,0,G64)</f>
        <v>0</v>
      </c>
      <c r="AI64" s="9">
        <f>IF(AC64=0,0,$H65)</f>
        <v>0</v>
      </c>
      <c r="AJ64" s="9">
        <f>IF(AC64=0,0,$E65)</f>
        <v>0</v>
      </c>
      <c r="AK64" s="9">
        <f>IF(AC64=0,0,$F65)</f>
        <v>0</v>
      </c>
      <c r="AL64" s="9">
        <f>IF(AC64=0,0,$G65)</f>
        <v>0</v>
      </c>
      <c r="AM64" s="21"/>
      <c r="AO64" s="20">
        <f>IF($C64=AO$4,1,0)</f>
        <v>0</v>
      </c>
      <c r="AP64" s="9">
        <f t="shared" si="6"/>
        <v>0</v>
      </c>
      <c r="AQ64" s="9">
        <f>IF(AO64=0,0,IF($G64&gt;$M64,1,0))</f>
        <v>0</v>
      </c>
      <c r="AR64" s="9">
        <f>IF(AO64=0,0,IF($G64=$M64,1,0))</f>
        <v>0</v>
      </c>
      <c r="AS64" s="9">
        <f>IF(AO64=0,0,IF($G64&lt;$M64,1,0))</f>
        <v>0</v>
      </c>
      <c r="AT64" s="9">
        <f>IF(AO64=0,0,G64)</f>
        <v>0</v>
      </c>
      <c r="AU64" s="9">
        <f>IF(AO64=0,0,$H65)</f>
        <v>0</v>
      </c>
      <c r="AV64" s="9">
        <f>IF(AO64=0,0,$E65)</f>
        <v>0</v>
      </c>
      <c r="AW64" s="9">
        <f>IF(AO64=0,0,$F65)</f>
        <v>0</v>
      </c>
      <c r="AX64" s="9">
        <f>IF(AO64=0,0,$G65)</f>
        <v>0</v>
      </c>
      <c r="AY64" s="21"/>
      <c r="BA64" s="20">
        <f>IF($C64=BA$4,1,0)</f>
        <v>0</v>
      </c>
      <c r="BB64" s="9">
        <f t="shared" si="7"/>
        <v>0</v>
      </c>
      <c r="BC64" s="9">
        <f>IF(BA64=0,0,IF($G64&gt;$M64,1,0))</f>
        <v>0</v>
      </c>
      <c r="BD64" s="9">
        <f>IF(BA64=0,0,IF($G64=$M64,1,0))</f>
        <v>0</v>
      </c>
      <c r="BE64" s="9">
        <f>IF(BA64=0,0,IF($G64&lt;$M64,1,0))</f>
        <v>0</v>
      </c>
      <c r="BF64" s="9">
        <f>IF(BA64=0,0,G64)</f>
        <v>0</v>
      </c>
      <c r="BG64" s="9">
        <f>IF(BA64=0,0,$H65)</f>
        <v>0</v>
      </c>
      <c r="BH64" s="9">
        <f>IF(BA64=0,0,$E65)</f>
        <v>0</v>
      </c>
      <c r="BI64" s="9">
        <f>IF(BA64=0,0,$F65)</f>
        <v>0</v>
      </c>
      <c r="BJ64" s="9">
        <f>IF(BA64=0,0,$G65)</f>
        <v>0</v>
      </c>
      <c r="BK64" s="21"/>
      <c r="BM64" s="20">
        <f>IF($C64=BM$4,1,0)</f>
        <v>0</v>
      </c>
      <c r="BN64" s="9">
        <f t="shared" si="8"/>
        <v>0</v>
      </c>
      <c r="BO64" s="9">
        <f>IF(BM64=0,0,IF($G64&gt;$M64,1,0))</f>
        <v>0</v>
      </c>
      <c r="BP64" s="9">
        <f>IF(BM64=0,0,IF($G64=$M64,1,0))</f>
        <v>0</v>
      </c>
      <c r="BQ64" s="9">
        <f>IF(BM64=0,0,IF($G64&lt;$M64,1,0))</f>
        <v>0</v>
      </c>
      <c r="BR64" s="9">
        <f>IF(BM64=0,0,G64)</f>
        <v>0</v>
      </c>
      <c r="BS64" s="9">
        <f>IF(BM64=0,0,$H65)</f>
        <v>0</v>
      </c>
      <c r="BT64" s="9">
        <f>IF(BM64=0,0,$E65)</f>
        <v>0</v>
      </c>
      <c r="BU64" s="9">
        <f>IF(BM64=0,0,$F65)</f>
        <v>0</v>
      </c>
      <c r="BV64" s="9">
        <f>IF(BM64=0,0,$G65)</f>
        <v>0</v>
      </c>
      <c r="BW64" s="21"/>
    </row>
    <row r="65" spans="1:75" ht="15.75" thickBot="1" x14ac:dyDescent="0.3">
      <c r="A65" s="66"/>
      <c r="B65" s="68"/>
      <c r="C65" s="70"/>
      <c r="D65" s="72"/>
      <c r="E65" s="55" t="str">
        <f>IF(C64="","",IF(E64&gt;K64,1,0))</f>
        <v/>
      </c>
      <c r="F65" s="55" t="str">
        <f>IF(C64="","",IF(F64&gt;L64,1,0))</f>
        <v/>
      </c>
      <c r="G65" s="55" t="str">
        <f>IF(C64="","",IF(G64&gt;M64,1,0))</f>
        <v/>
      </c>
      <c r="H65" s="47">
        <f>SUM(E65:G65)</f>
        <v>0</v>
      </c>
      <c r="I65" s="70"/>
      <c r="J65" s="72"/>
      <c r="K65" s="55" t="str">
        <f>IF(I64="","",IF(E65=1,0,1))</f>
        <v/>
      </c>
      <c r="L65" s="55" t="str">
        <f>IF(I64="","",IF(F65=1,0,1))</f>
        <v/>
      </c>
      <c r="M65" s="55" t="str">
        <f>IF(I64="","",IF(G65=1,0,1))</f>
        <v/>
      </c>
      <c r="N65" s="55" t="str">
        <f>IF(I64="","",IF(M64&gt;G64,1,0))</f>
        <v/>
      </c>
      <c r="O65" s="45">
        <f>SUM(K65:N65)</f>
        <v>0</v>
      </c>
      <c r="Q65" s="22">
        <f>IF($I64=$Q$4,1,0)</f>
        <v>0</v>
      </c>
      <c r="R65" s="10">
        <f>IF($Q65=0,0,1)</f>
        <v>0</v>
      </c>
      <c r="S65" s="10">
        <f>IF($Q65=0,0,IF($G64&lt;$M64,1,0))</f>
        <v>0</v>
      </c>
      <c r="T65" s="10">
        <f>IF($Q65=0,0,IF($G64=$M64,1,0))</f>
        <v>0</v>
      </c>
      <c r="U65" s="10">
        <f>IF($Q65=0,0,IF($G64&gt;$M64,1,0))</f>
        <v>0</v>
      </c>
      <c r="V65" s="18">
        <f>IF(Q65=0,0,M64)</f>
        <v>0</v>
      </c>
      <c r="W65" s="10">
        <f>IF($Q65=0,0,$O65)</f>
        <v>0</v>
      </c>
      <c r="X65" s="10">
        <f>IF($Q65=0,0,$K65)</f>
        <v>0</v>
      </c>
      <c r="Y65" s="10">
        <f>IF($Q65=0,0,$L65)</f>
        <v>0</v>
      </c>
      <c r="Z65" s="10">
        <f>IF($Q65=0,0,$M65)</f>
        <v>0</v>
      </c>
      <c r="AA65" s="23">
        <f>IF($Q65=0,0,$N65)</f>
        <v>0</v>
      </c>
      <c r="AC65" s="22">
        <f>IF($I64=AC$4,1,0)</f>
        <v>0</v>
      </c>
      <c r="AD65" s="10">
        <f t="shared" si="5"/>
        <v>0</v>
      </c>
      <c r="AE65" s="10">
        <f>IF(AC65=0,0,IF($G64&lt;$M64,1,0))</f>
        <v>0</v>
      </c>
      <c r="AF65" s="10">
        <f>IF(AC65=0,0,IF($G64=$M64,1,0))</f>
        <v>0</v>
      </c>
      <c r="AG65" s="10">
        <f>IF(AC65=0,0,IF($G64&gt;$M64,1,0))</f>
        <v>0</v>
      </c>
      <c r="AH65" s="10">
        <f>IF(AC65=0,0,M64)</f>
        <v>0</v>
      </c>
      <c r="AI65" s="10">
        <f>IF(AC65=0,0,$O65)</f>
        <v>0</v>
      </c>
      <c r="AJ65" s="10">
        <f>IF(AC65=0,0,$K65)</f>
        <v>0</v>
      </c>
      <c r="AK65" s="10">
        <f>IF(AC65=0,0,$L65)</f>
        <v>0</v>
      </c>
      <c r="AL65" s="10">
        <f>IF(AC65=0,0,$M65)</f>
        <v>0</v>
      </c>
      <c r="AM65" s="23">
        <f>IF(AC65=0,0,$N65)</f>
        <v>0</v>
      </c>
      <c r="AO65" s="22">
        <f>IF($I64=AO$4,1,0)</f>
        <v>0</v>
      </c>
      <c r="AP65" s="10">
        <f t="shared" si="6"/>
        <v>0</v>
      </c>
      <c r="AQ65" s="10">
        <f>IF(AO65=0,0,IF($G64&lt;$M64,1,0))</f>
        <v>0</v>
      </c>
      <c r="AR65" s="10">
        <f>IF(AO65=0,0,IF($G64=$M64,1,0))</f>
        <v>0</v>
      </c>
      <c r="AS65" s="10">
        <f>IF(AO65=0,0,IF($G64&gt;$M64,1,0))</f>
        <v>0</v>
      </c>
      <c r="AT65" s="10">
        <f>IF(AO65=0,0,M64)</f>
        <v>0</v>
      </c>
      <c r="AU65" s="10">
        <f>IF(AO65=0,0,$O65)</f>
        <v>0</v>
      </c>
      <c r="AV65" s="10">
        <f>IF(AO65=0,0,$K65)</f>
        <v>0</v>
      </c>
      <c r="AW65" s="10">
        <f>IF(AO65=0,0,$L65)</f>
        <v>0</v>
      </c>
      <c r="AX65" s="10">
        <f>IF(AO65=0,0,$M65)</f>
        <v>0</v>
      </c>
      <c r="AY65" s="23">
        <f>IF(AO65=0,0,$N65)</f>
        <v>0</v>
      </c>
      <c r="BA65" s="22">
        <f>IF($I64=BA$4,1,0)</f>
        <v>0</v>
      </c>
      <c r="BB65" s="10">
        <f t="shared" si="7"/>
        <v>0</v>
      </c>
      <c r="BC65" s="10">
        <f>IF(BA65=0,0,IF($G64&lt;$M64,1,0))</f>
        <v>0</v>
      </c>
      <c r="BD65" s="10">
        <f>IF(BA65=0,0,IF($G64=$M64,1,0))</f>
        <v>0</v>
      </c>
      <c r="BE65" s="10">
        <f>IF(BA65=0,0,IF($G64&gt;$M64,1,0))</f>
        <v>0</v>
      </c>
      <c r="BF65" s="10">
        <f>IF(BA65=0,0,M64)</f>
        <v>0</v>
      </c>
      <c r="BG65" s="10">
        <f>IF(BA65=0,0,$O65)</f>
        <v>0</v>
      </c>
      <c r="BH65" s="10">
        <f>IF(BA65=0,0,$K65)</f>
        <v>0</v>
      </c>
      <c r="BI65" s="10">
        <f>IF(BA65=0,0,$L65)</f>
        <v>0</v>
      </c>
      <c r="BJ65" s="10">
        <f>IF(BA65=0,0,$M65)</f>
        <v>0</v>
      </c>
      <c r="BK65" s="23">
        <f>IF(BA65=0,0,$N65)</f>
        <v>0</v>
      </c>
      <c r="BM65" s="22">
        <f>IF($I64=BM$4,1,0)</f>
        <v>0</v>
      </c>
      <c r="BN65" s="10">
        <f t="shared" si="8"/>
        <v>0</v>
      </c>
      <c r="BO65" s="10">
        <f>IF(BM65=0,0,IF($G64&lt;$M64,1,0))</f>
        <v>0</v>
      </c>
      <c r="BP65" s="10">
        <f>IF(BM65=0,0,IF($G64=$M64,1,0))</f>
        <v>0</v>
      </c>
      <c r="BQ65" s="10">
        <f>IF(BM65=0,0,IF($G64&gt;$M64,1,0))</f>
        <v>0</v>
      </c>
      <c r="BR65" s="10">
        <f>IF(BM65=0,0,M64)</f>
        <v>0</v>
      </c>
      <c r="BS65" s="10">
        <f>IF(BM65=0,0,$O65)</f>
        <v>0</v>
      </c>
      <c r="BT65" s="10">
        <f>IF(BM65=0,0,$K65)</f>
        <v>0</v>
      </c>
      <c r="BU65" s="10">
        <f>IF(BM65=0,0,$L65)</f>
        <v>0</v>
      </c>
      <c r="BV65" s="10">
        <f>IF(BM65=0,0,$M65)</f>
        <v>0</v>
      </c>
      <c r="BW65" s="23">
        <f>IF(BM65=0,0,$N65)</f>
        <v>0</v>
      </c>
    </row>
    <row r="66" spans="1:75" x14ac:dyDescent="0.25">
      <c r="A66" s="65">
        <f t="shared" si="9"/>
        <v>31</v>
      </c>
      <c r="B66" s="67"/>
      <c r="C66" s="69"/>
      <c r="D66" s="71"/>
      <c r="E66" s="60"/>
      <c r="F66" s="60"/>
      <c r="G66" s="60" t="str">
        <f>IF(C66="","",E66+F66)</f>
        <v/>
      </c>
      <c r="H66" s="54"/>
      <c r="I66" s="69"/>
      <c r="J66" s="71"/>
      <c r="K66" s="60"/>
      <c r="L66" s="60"/>
      <c r="M66" s="60" t="str">
        <f>IF(I66="","",K66+L66)</f>
        <v/>
      </c>
      <c r="N66" s="44"/>
      <c r="O66" s="44"/>
      <c r="Q66" s="20">
        <f>IF(C66=Q4,1,0)</f>
        <v>0</v>
      </c>
      <c r="R66" s="9">
        <f>IF(Q66=0,0,1)</f>
        <v>0</v>
      </c>
      <c r="S66" s="9">
        <f>IF(Q66=0,0,IF(G66&gt;M66,1,0))</f>
        <v>0</v>
      </c>
      <c r="T66" s="9">
        <f>IF(Q66=0,0,IF(G66=M66,1,0))</f>
        <v>0</v>
      </c>
      <c r="U66" s="9">
        <f>IF(Q66=0,0,IF(G66&lt;$M66,1,0))</f>
        <v>0</v>
      </c>
      <c r="V66" s="9">
        <f>IF(Q66=0,0,G66)</f>
        <v>0</v>
      </c>
      <c r="W66" s="9">
        <f>IF(Q66=0,0,H67)</f>
        <v>0</v>
      </c>
      <c r="X66" s="9">
        <f>IF(Q66=0,0,E67)</f>
        <v>0</v>
      </c>
      <c r="Y66" s="9">
        <f>IF(Q66=0,0,F67)</f>
        <v>0</v>
      </c>
      <c r="Z66" s="9">
        <f>IF(Q66=0,0,G67)</f>
        <v>0</v>
      </c>
      <c r="AA66" s="21"/>
      <c r="AC66" s="20">
        <f>IF($C66=AC$4,1,0)</f>
        <v>0</v>
      </c>
      <c r="AD66" s="9">
        <f t="shared" si="5"/>
        <v>0</v>
      </c>
      <c r="AE66" s="9">
        <f>IF(AC66=0,0,IF($G66&gt;$M66,1,0))</f>
        <v>0</v>
      </c>
      <c r="AF66" s="9">
        <f>IF(AC66=0,0,IF($G66=$M66,1,0))</f>
        <v>0</v>
      </c>
      <c r="AG66" s="9">
        <f>IF(AC66=0,0,IF($G66&lt;$M66,1,0))</f>
        <v>0</v>
      </c>
      <c r="AH66" s="9">
        <f>IF(AC66=0,0,G66)</f>
        <v>0</v>
      </c>
      <c r="AI66" s="9">
        <f>IF(AC66=0,0,$H67)</f>
        <v>0</v>
      </c>
      <c r="AJ66" s="9">
        <f>IF(AC66=0,0,$E67)</f>
        <v>0</v>
      </c>
      <c r="AK66" s="9">
        <f>IF(AC66=0,0,$F67)</f>
        <v>0</v>
      </c>
      <c r="AL66" s="9">
        <f>IF(AC66=0,0,$G67)</f>
        <v>0</v>
      </c>
      <c r="AM66" s="21"/>
      <c r="AO66" s="20">
        <f>IF($C66=AO$4,1,0)</f>
        <v>0</v>
      </c>
      <c r="AP66" s="9">
        <f t="shared" si="6"/>
        <v>0</v>
      </c>
      <c r="AQ66" s="9">
        <f>IF(AO66=0,0,IF($G66&gt;$M66,1,0))</f>
        <v>0</v>
      </c>
      <c r="AR66" s="9">
        <f>IF(AO66=0,0,IF($G66=$M66,1,0))</f>
        <v>0</v>
      </c>
      <c r="AS66" s="9">
        <f>IF(AO66=0,0,IF($G66&lt;$M66,1,0))</f>
        <v>0</v>
      </c>
      <c r="AT66" s="9">
        <f>IF(AO66=0,0,G66)</f>
        <v>0</v>
      </c>
      <c r="AU66" s="9">
        <f>IF(AO66=0,0,$H67)</f>
        <v>0</v>
      </c>
      <c r="AV66" s="9">
        <f>IF(AO66=0,0,$E67)</f>
        <v>0</v>
      </c>
      <c r="AW66" s="9">
        <f>IF(AO66=0,0,$F67)</f>
        <v>0</v>
      </c>
      <c r="AX66" s="9">
        <f>IF(AO66=0,0,$G67)</f>
        <v>0</v>
      </c>
      <c r="AY66" s="21"/>
      <c r="BA66" s="20">
        <f>IF($C66=BA$4,1,0)</f>
        <v>0</v>
      </c>
      <c r="BB66" s="9">
        <f t="shared" si="7"/>
        <v>0</v>
      </c>
      <c r="BC66" s="9">
        <f>IF(BA66=0,0,IF($G66&gt;$M66,1,0))</f>
        <v>0</v>
      </c>
      <c r="BD66" s="9">
        <f>IF(BA66=0,0,IF($G66=$M66,1,0))</f>
        <v>0</v>
      </c>
      <c r="BE66" s="9">
        <f>IF(BA66=0,0,IF($G66&lt;$M66,1,0))</f>
        <v>0</v>
      </c>
      <c r="BF66" s="9">
        <f>IF(BA66=0,0,G66)</f>
        <v>0</v>
      </c>
      <c r="BG66" s="9">
        <f>IF(BA66=0,0,$H67)</f>
        <v>0</v>
      </c>
      <c r="BH66" s="9">
        <f>IF(BA66=0,0,$E67)</f>
        <v>0</v>
      </c>
      <c r="BI66" s="9">
        <f>IF(BA66=0,0,$F67)</f>
        <v>0</v>
      </c>
      <c r="BJ66" s="9">
        <f>IF(BA66=0,0,$G67)</f>
        <v>0</v>
      </c>
      <c r="BK66" s="21"/>
      <c r="BM66" s="20">
        <f>IF($C66=BM$4,1,0)</f>
        <v>0</v>
      </c>
      <c r="BN66" s="9">
        <f t="shared" si="8"/>
        <v>0</v>
      </c>
      <c r="BO66" s="9">
        <f>IF(BM66=0,0,IF($G66&gt;$M66,1,0))</f>
        <v>0</v>
      </c>
      <c r="BP66" s="9">
        <f>IF(BM66=0,0,IF($G66=$M66,1,0))</f>
        <v>0</v>
      </c>
      <c r="BQ66" s="9">
        <f>IF(BM66=0,0,IF($G66&lt;$M66,1,0))</f>
        <v>0</v>
      </c>
      <c r="BR66" s="9">
        <f>IF(BM66=0,0,G66)</f>
        <v>0</v>
      </c>
      <c r="BS66" s="9">
        <f>IF(BM66=0,0,$H67)</f>
        <v>0</v>
      </c>
      <c r="BT66" s="9">
        <f>IF(BM66=0,0,$E67)</f>
        <v>0</v>
      </c>
      <c r="BU66" s="9">
        <f>IF(BM66=0,0,$F67)</f>
        <v>0</v>
      </c>
      <c r="BV66" s="9">
        <f>IF(BM66=0,0,$G67)</f>
        <v>0</v>
      </c>
      <c r="BW66" s="21"/>
    </row>
    <row r="67" spans="1:75" ht="15.75" thickBot="1" x14ac:dyDescent="0.3">
      <c r="A67" s="66"/>
      <c r="B67" s="68"/>
      <c r="C67" s="70"/>
      <c r="D67" s="72"/>
      <c r="E67" s="55" t="str">
        <f>IF(C66="","",IF(E66&gt;K66,1,0))</f>
        <v/>
      </c>
      <c r="F67" s="55" t="str">
        <f>IF(C66="","",IF(F66&gt;L66,1,0))</f>
        <v/>
      </c>
      <c r="G67" s="55" t="str">
        <f>IF(C66="","",IF(G66&gt;M66,1,0))</f>
        <v/>
      </c>
      <c r="H67" s="47">
        <f>SUM(E67:G67)</f>
        <v>0</v>
      </c>
      <c r="I67" s="70"/>
      <c r="J67" s="72"/>
      <c r="K67" s="55" t="str">
        <f>IF(I66="","",IF(E67=1,0,1))</f>
        <v/>
      </c>
      <c r="L67" s="55" t="str">
        <f>IF(I66="","",IF(F67=1,0,1))</f>
        <v/>
      </c>
      <c r="M67" s="55" t="str">
        <f>IF(I66="","",IF(G67=1,0,1))</f>
        <v/>
      </c>
      <c r="N67" s="55" t="str">
        <f>IF(I66="","",IF(M66&gt;G66,1,0))</f>
        <v/>
      </c>
      <c r="O67" s="45">
        <f>SUM(K67:N67)</f>
        <v>0</v>
      </c>
      <c r="Q67" s="22">
        <f>IF($I66=$Q$4,1,0)</f>
        <v>0</v>
      </c>
      <c r="R67" s="10">
        <f>IF($Q67=0,0,1)</f>
        <v>0</v>
      </c>
      <c r="S67" s="10">
        <f>IF($Q67=0,0,IF($G66&lt;$M66,1,0))</f>
        <v>0</v>
      </c>
      <c r="T67" s="10">
        <f>IF($Q67=0,0,IF($G66=$M66,1,0))</f>
        <v>0</v>
      </c>
      <c r="U67" s="10">
        <f>IF($Q67=0,0,IF($G66&gt;$M66,1,0))</f>
        <v>0</v>
      </c>
      <c r="V67" s="18">
        <f>IF(Q67=0,0,M66)</f>
        <v>0</v>
      </c>
      <c r="W67" s="10">
        <f>IF($Q67=0,0,$O67)</f>
        <v>0</v>
      </c>
      <c r="X67" s="10">
        <f>IF($Q67=0,0,$K67)</f>
        <v>0</v>
      </c>
      <c r="Y67" s="10">
        <f>IF($Q67=0,0,$L67)</f>
        <v>0</v>
      </c>
      <c r="Z67" s="10">
        <f>IF($Q67=0,0,$M67)</f>
        <v>0</v>
      </c>
      <c r="AA67" s="23">
        <f>IF($Q67=0,0,$N67)</f>
        <v>0</v>
      </c>
      <c r="AC67" s="22">
        <f>IF($I66=AC$4,1,0)</f>
        <v>0</v>
      </c>
      <c r="AD67" s="10">
        <f t="shared" si="5"/>
        <v>0</v>
      </c>
      <c r="AE67" s="10">
        <f>IF(AC67=0,0,IF($G66&lt;$M66,1,0))</f>
        <v>0</v>
      </c>
      <c r="AF67" s="10">
        <f>IF(AC67=0,0,IF($G66=$M66,1,0))</f>
        <v>0</v>
      </c>
      <c r="AG67" s="10">
        <f>IF(AC67=0,0,IF($G66&gt;$M66,1,0))</f>
        <v>0</v>
      </c>
      <c r="AH67" s="10">
        <f>IF(AC67=0,0,M66)</f>
        <v>0</v>
      </c>
      <c r="AI67" s="10">
        <f>IF(AC67=0,0,$O67)</f>
        <v>0</v>
      </c>
      <c r="AJ67" s="10">
        <f>IF(AC67=0,0,$K67)</f>
        <v>0</v>
      </c>
      <c r="AK67" s="10">
        <f>IF(AC67=0,0,$L67)</f>
        <v>0</v>
      </c>
      <c r="AL67" s="10">
        <f>IF(AC67=0,0,$M67)</f>
        <v>0</v>
      </c>
      <c r="AM67" s="23">
        <f>IF(AC67=0,0,$N67)</f>
        <v>0</v>
      </c>
      <c r="AO67" s="22">
        <f>IF($I66=AO$4,1,0)</f>
        <v>0</v>
      </c>
      <c r="AP67" s="10">
        <f t="shared" si="6"/>
        <v>0</v>
      </c>
      <c r="AQ67" s="10">
        <f>IF(AO67=0,0,IF($G66&lt;$M66,1,0))</f>
        <v>0</v>
      </c>
      <c r="AR67" s="10">
        <f>IF(AO67=0,0,IF($G66=$M66,1,0))</f>
        <v>0</v>
      </c>
      <c r="AS67" s="10">
        <f>IF(AO67=0,0,IF($G66&gt;$M66,1,0))</f>
        <v>0</v>
      </c>
      <c r="AT67" s="10">
        <f>IF(AO67=0,0,M66)</f>
        <v>0</v>
      </c>
      <c r="AU67" s="10">
        <f>IF(AO67=0,0,$O67)</f>
        <v>0</v>
      </c>
      <c r="AV67" s="10">
        <f>IF(AO67=0,0,$K67)</f>
        <v>0</v>
      </c>
      <c r="AW67" s="10">
        <f>IF(AO67=0,0,$L67)</f>
        <v>0</v>
      </c>
      <c r="AX67" s="10">
        <f>IF(AO67=0,0,$M67)</f>
        <v>0</v>
      </c>
      <c r="AY67" s="23">
        <f>IF(AO67=0,0,$N67)</f>
        <v>0</v>
      </c>
      <c r="BA67" s="22">
        <f>IF($I66=BA$4,1,0)</f>
        <v>0</v>
      </c>
      <c r="BB67" s="10">
        <f t="shared" si="7"/>
        <v>0</v>
      </c>
      <c r="BC67" s="10">
        <f>IF(BA67=0,0,IF($G66&lt;$M66,1,0))</f>
        <v>0</v>
      </c>
      <c r="BD67" s="10">
        <f>IF(BA67=0,0,IF($G66=$M66,1,0))</f>
        <v>0</v>
      </c>
      <c r="BE67" s="10">
        <f>IF(BA67=0,0,IF($G66&gt;$M66,1,0))</f>
        <v>0</v>
      </c>
      <c r="BF67" s="10">
        <f>IF(BA67=0,0,M66)</f>
        <v>0</v>
      </c>
      <c r="BG67" s="10">
        <f>IF(BA67=0,0,$O67)</f>
        <v>0</v>
      </c>
      <c r="BH67" s="10">
        <f>IF(BA67=0,0,$K67)</f>
        <v>0</v>
      </c>
      <c r="BI67" s="10">
        <f>IF(BA67=0,0,$L67)</f>
        <v>0</v>
      </c>
      <c r="BJ67" s="10">
        <f>IF(BA67=0,0,$M67)</f>
        <v>0</v>
      </c>
      <c r="BK67" s="23">
        <f>IF(BA67=0,0,$N67)</f>
        <v>0</v>
      </c>
      <c r="BM67" s="22">
        <f>IF($I66=BM$4,1,0)</f>
        <v>0</v>
      </c>
      <c r="BN67" s="10">
        <f t="shared" si="8"/>
        <v>0</v>
      </c>
      <c r="BO67" s="10">
        <f>IF(BM67=0,0,IF($G66&lt;$M66,1,0))</f>
        <v>0</v>
      </c>
      <c r="BP67" s="10">
        <f>IF(BM67=0,0,IF($G66=$M66,1,0))</f>
        <v>0</v>
      </c>
      <c r="BQ67" s="10">
        <f>IF(BM67=0,0,IF($G66&gt;$M66,1,0))</f>
        <v>0</v>
      </c>
      <c r="BR67" s="10">
        <f>IF(BM67=0,0,M66)</f>
        <v>0</v>
      </c>
      <c r="BS67" s="10">
        <f>IF(BM67=0,0,$O67)</f>
        <v>0</v>
      </c>
      <c r="BT67" s="10">
        <f>IF(BM67=0,0,$K67)</f>
        <v>0</v>
      </c>
      <c r="BU67" s="10">
        <f>IF(BM67=0,0,$L67)</f>
        <v>0</v>
      </c>
      <c r="BV67" s="10">
        <f>IF(BM67=0,0,$M67)</f>
        <v>0</v>
      </c>
      <c r="BW67" s="23">
        <f>IF(BM67=0,0,$N67)</f>
        <v>0</v>
      </c>
    </row>
    <row r="68" spans="1:75" x14ac:dyDescent="0.25">
      <c r="A68" s="65">
        <f t="shared" si="9"/>
        <v>32</v>
      </c>
      <c r="B68" s="67"/>
      <c r="C68" s="69"/>
      <c r="D68" s="71"/>
      <c r="E68" s="60"/>
      <c r="F68" s="60"/>
      <c r="G68" s="60" t="str">
        <f>IF(C68="","",E68+F68)</f>
        <v/>
      </c>
      <c r="H68" s="54"/>
      <c r="I68" s="69"/>
      <c r="J68" s="71"/>
      <c r="K68" s="60"/>
      <c r="L68" s="60"/>
      <c r="M68" s="60" t="str">
        <f>IF(I68="","",K68+L68)</f>
        <v/>
      </c>
      <c r="N68" s="44"/>
      <c r="O68" s="44"/>
      <c r="Q68" s="20">
        <f>IF(C68=Q4,1,0)</f>
        <v>0</v>
      </c>
      <c r="R68" s="9">
        <f>IF(Q68=0,0,1)</f>
        <v>0</v>
      </c>
      <c r="S68" s="9">
        <f>IF(Q68=0,0,IF(G68&gt;M68,1,0))</f>
        <v>0</v>
      </c>
      <c r="T68" s="9">
        <f>IF(Q68=0,0,IF(G68=M68,1,0))</f>
        <v>0</v>
      </c>
      <c r="U68" s="9">
        <f>IF(Q68=0,0,IF(G68&lt;$M68,1,0))</f>
        <v>0</v>
      </c>
      <c r="V68" s="9">
        <f>IF(Q68=0,0,G68)</f>
        <v>0</v>
      </c>
      <c r="W68" s="9">
        <f>IF(Q68=0,0,H69)</f>
        <v>0</v>
      </c>
      <c r="X68" s="9">
        <f>IF(Q68=0,0,E69)</f>
        <v>0</v>
      </c>
      <c r="Y68" s="9">
        <f>IF(Q68=0,0,F69)</f>
        <v>0</v>
      </c>
      <c r="Z68" s="9">
        <f>IF(Q68=0,0,G69)</f>
        <v>0</v>
      </c>
      <c r="AA68" s="21"/>
      <c r="AC68" s="20">
        <f>IF($C68=AC$4,1,0)</f>
        <v>0</v>
      </c>
      <c r="AD68" s="9">
        <f t="shared" si="5"/>
        <v>0</v>
      </c>
      <c r="AE68" s="9">
        <f>IF(AC68=0,0,IF($G68&gt;$M68,1,0))</f>
        <v>0</v>
      </c>
      <c r="AF68" s="9">
        <f>IF(AC68=0,0,IF($G68=$M68,1,0))</f>
        <v>0</v>
      </c>
      <c r="AG68" s="9">
        <f>IF(AC68=0,0,IF($G68&lt;$M68,1,0))</f>
        <v>0</v>
      </c>
      <c r="AH68" s="9">
        <f>IF(AC68=0,0,G68)</f>
        <v>0</v>
      </c>
      <c r="AI68" s="9">
        <f>IF(AC68=0,0,$H69)</f>
        <v>0</v>
      </c>
      <c r="AJ68" s="9">
        <f>IF(AC68=0,0,$E69)</f>
        <v>0</v>
      </c>
      <c r="AK68" s="9">
        <f>IF(AC68=0,0,$F69)</f>
        <v>0</v>
      </c>
      <c r="AL68" s="9">
        <f>IF(AC68=0,0,$G69)</f>
        <v>0</v>
      </c>
      <c r="AM68" s="21"/>
      <c r="AO68" s="20">
        <f>IF($C68=AO$4,1,0)</f>
        <v>0</v>
      </c>
      <c r="AP68" s="9">
        <f t="shared" si="6"/>
        <v>0</v>
      </c>
      <c r="AQ68" s="9">
        <f>IF(AO68=0,0,IF($G68&gt;$M68,1,0))</f>
        <v>0</v>
      </c>
      <c r="AR68" s="9">
        <f>IF(AO68=0,0,IF($G68=$M68,1,0))</f>
        <v>0</v>
      </c>
      <c r="AS68" s="9">
        <f>IF(AO68=0,0,IF($G68&lt;$M68,1,0))</f>
        <v>0</v>
      </c>
      <c r="AT68" s="9">
        <f>IF(AO68=0,0,G68)</f>
        <v>0</v>
      </c>
      <c r="AU68" s="9">
        <f>IF(AO68=0,0,$H69)</f>
        <v>0</v>
      </c>
      <c r="AV68" s="9">
        <f>IF(AO68=0,0,$E69)</f>
        <v>0</v>
      </c>
      <c r="AW68" s="9">
        <f>IF(AO68=0,0,$F69)</f>
        <v>0</v>
      </c>
      <c r="AX68" s="9">
        <f>IF(AO68=0,0,$G69)</f>
        <v>0</v>
      </c>
      <c r="AY68" s="21"/>
      <c r="BA68" s="20">
        <f>IF($C68=BA$4,1,0)</f>
        <v>0</v>
      </c>
      <c r="BB68" s="9">
        <f t="shared" si="7"/>
        <v>0</v>
      </c>
      <c r="BC68" s="9">
        <f>IF(BA68=0,0,IF($G68&gt;$M68,1,0))</f>
        <v>0</v>
      </c>
      <c r="BD68" s="9">
        <f>IF(BA68=0,0,IF($G68=$M68,1,0))</f>
        <v>0</v>
      </c>
      <c r="BE68" s="9">
        <f>IF(BA68=0,0,IF($G68&lt;$M68,1,0))</f>
        <v>0</v>
      </c>
      <c r="BF68" s="9">
        <f>IF(BA68=0,0,G68)</f>
        <v>0</v>
      </c>
      <c r="BG68" s="9">
        <f>IF(BA68=0,0,$H69)</f>
        <v>0</v>
      </c>
      <c r="BH68" s="9">
        <f>IF(BA68=0,0,$E69)</f>
        <v>0</v>
      </c>
      <c r="BI68" s="9">
        <f>IF(BA68=0,0,$F69)</f>
        <v>0</v>
      </c>
      <c r="BJ68" s="9">
        <f>IF(BA68=0,0,$G69)</f>
        <v>0</v>
      </c>
      <c r="BK68" s="21"/>
      <c r="BM68" s="20">
        <f>IF($C68=BM$4,1,0)</f>
        <v>0</v>
      </c>
      <c r="BN68" s="9">
        <f t="shared" si="8"/>
        <v>0</v>
      </c>
      <c r="BO68" s="9">
        <f>IF(BM68=0,0,IF($G68&gt;$M68,1,0))</f>
        <v>0</v>
      </c>
      <c r="BP68" s="9">
        <f>IF(BM68=0,0,IF($G68=$M68,1,0))</f>
        <v>0</v>
      </c>
      <c r="BQ68" s="9">
        <f>IF(BM68=0,0,IF($G68&lt;$M68,1,0))</f>
        <v>0</v>
      </c>
      <c r="BR68" s="9">
        <f>IF(BM68=0,0,G68)</f>
        <v>0</v>
      </c>
      <c r="BS68" s="9">
        <f>IF(BM68=0,0,$H69)</f>
        <v>0</v>
      </c>
      <c r="BT68" s="9">
        <f>IF(BM68=0,0,$E69)</f>
        <v>0</v>
      </c>
      <c r="BU68" s="9">
        <f>IF(BM68=0,0,$F69)</f>
        <v>0</v>
      </c>
      <c r="BV68" s="9">
        <f>IF(BM68=0,0,$G69)</f>
        <v>0</v>
      </c>
      <c r="BW68" s="21"/>
    </row>
    <row r="69" spans="1:75" ht="15.75" thickBot="1" x14ac:dyDescent="0.3">
      <c r="A69" s="66"/>
      <c r="B69" s="68"/>
      <c r="C69" s="70"/>
      <c r="D69" s="72"/>
      <c r="E69" s="55" t="str">
        <f>IF(C68="","",IF(E68&gt;K68,1,0))</f>
        <v/>
      </c>
      <c r="F69" s="55" t="str">
        <f>IF(C68="","",IF(F68&gt;L68,1,0))</f>
        <v/>
      </c>
      <c r="G69" s="55" t="str">
        <f>IF(C68="","",IF(G68&gt;M68,1,0))</f>
        <v/>
      </c>
      <c r="H69" s="47">
        <f>SUM(E69:G69)</f>
        <v>0</v>
      </c>
      <c r="I69" s="70"/>
      <c r="J69" s="72"/>
      <c r="K69" s="55" t="str">
        <f>IF(I68="","",IF(E69=1,0,1))</f>
        <v/>
      </c>
      <c r="L69" s="55" t="str">
        <f>IF(I68="","",IF(F69=1,0,1))</f>
        <v/>
      </c>
      <c r="M69" s="55" t="str">
        <f>IF(I68="","",IF(G69=1,0,1))</f>
        <v/>
      </c>
      <c r="N69" s="55" t="str">
        <f>IF(I68="","",IF(M68&gt;G68,1,0))</f>
        <v/>
      </c>
      <c r="O69" s="45">
        <f>SUM(K69:N69)</f>
        <v>0</v>
      </c>
      <c r="Q69" s="22">
        <f>IF($I68=$Q$4,1,0)</f>
        <v>0</v>
      </c>
      <c r="R69" s="10">
        <f>IF($Q69=0,0,1)</f>
        <v>0</v>
      </c>
      <c r="S69" s="10">
        <f>IF($Q69=0,0,IF($G68&lt;$M68,1,0))</f>
        <v>0</v>
      </c>
      <c r="T69" s="10">
        <f>IF($Q69=0,0,IF($G68=$M68,1,0))</f>
        <v>0</v>
      </c>
      <c r="U69" s="10">
        <f>IF($Q69=0,0,IF($G68&gt;$M68,1,0))</f>
        <v>0</v>
      </c>
      <c r="V69" s="18">
        <f>IF(Q69=0,0,M68)</f>
        <v>0</v>
      </c>
      <c r="W69" s="10">
        <f>IF($Q69=0,0,$O69)</f>
        <v>0</v>
      </c>
      <c r="X69" s="10">
        <f>IF($Q69=0,0,$K69)</f>
        <v>0</v>
      </c>
      <c r="Y69" s="10">
        <f>IF($Q69=0,0,$L69)</f>
        <v>0</v>
      </c>
      <c r="Z69" s="10">
        <f>IF($Q69=0,0,$M69)</f>
        <v>0</v>
      </c>
      <c r="AA69" s="23">
        <f>IF($Q69=0,0,$N69)</f>
        <v>0</v>
      </c>
      <c r="AC69" s="22">
        <f>IF($I68=AC$4,1,0)</f>
        <v>0</v>
      </c>
      <c r="AD69" s="10">
        <f t="shared" si="5"/>
        <v>0</v>
      </c>
      <c r="AE69" s="10">
        <f>IF(AC69=0,0,IF($G68&lt;$M68,1,0))</f>
        <v>0</v>
      </c>
      <c r="AF69" s="10">
        <f>IF(AC69=0,0,IF($G68=$M68,1,0))</f>
        <v>0</v>
      </c>
      <c r="AG69" s="10">
        <f>IF(AC69=0,0,IF($G68&gt;$M68,1,0))</f>
        <v>0</v>
      </c>
      <c r="AH69" s="10">
        <f>IF(AC69=0,0,M68)</f>
        <v>0</v>
      </c>
      <c r="AI69" s="10">
        <f>IF(AC69=0,0,$O69)</f>
        <v>0</v>
      </c>
      <c r="AJ69" s="10">
        <f>IF(AC69=0,0,$K69)</f>
        <v>0</v>
      </c>
      <c r="AK69" s="10">
        <f>IF(AC69=0,0,$L69)</f>
        <v>0</v>
      </c>
      <c r="AL69" s="10">
        <f>IF(AC69=0,0,$M69)</f>
        <v>0</v>
      </c>
      <c r="AM69" s="23">
        <f>IF(AC69=0,0,$N69)</f>
        <v>0</v>
      </c>
      <c r="AO69" s="22">
        <f>IF($I68=AO$4,1,0)</f>
        <v>0</v>
      </c>
      <c r="AP69" s="10">
        <f t="shared" si="6"/>
        <v>0</v>
      </c>
      <c r="AQ69" s="10">
        <f>IF(AO69=0,0,IF($G68&lt;$M68,1,0))</f>
        <v>0</v>
      </c>
      <c r="AR69" s="10">
        <f>IF(AO69=0,0,IF($G68=$M68,1,0))</f>
        <v>0</v>
      </c>
      <c r="AS69" s="10">
        <f>IF(AO69=0,0,IF($G68&gt;$M68,1,0))</f>
        <v>0</v>
      </c>
      <c r="AT69" s="10">
        <f>IF(AO69=0,0,M68)</f>
        <v>0</v>
      </c>
      <c r="AU69" s="10">
        <f>IF(AO69=0,0,$O69)</f>
        <v>0</v>
      </c>
      <c r="AV69" s="10">
        <f>IF(AO69=0,0,$K69)</f>
        <v>0</v>
      </c>
      <c r="AW69" s="10">
        <f>IF(AO69=0,0,$L69)</f>
        <v>0</v>
      </c>
      <c r="AX69" s="10">
        <f>IF(AO69=0,0,$M69)</f>
        <v>0</v>
      </c>
      <c r="AY69" s="23">
        <f>IF(AO69=0,0,$N69)</f>
        <v>0</v>
      </c>
      <c r="BA69" s="22">
        <f>IF($I68=BA$4,1,0)</f>
        <v>0</v>
      </c>
      <c r="BB69" s="10">
        <f t="shared" si="7"/>
        <v>0</v>
      </c>
      <c r="BC69" s="10">
        <f>IF(BA69=0,0,IF($G68&lt;$M68,1,0))</f>
        <v>0</v>
      </c>
      <c r="BD69" s="10">
        <f>IF(BA69=0,0,IF($G68=$M68,1,0))</f>
        <v>0</v>
      </c>
      <c r="BE69" s="10">
        <f>IF(BA69=0,0,IF($G68&gt;$M68,1,0))</f>
        <v>0</v>
      </c>
      <c r="BF69" s="10">
        <f>IF(BA69=0,0,M68)</f>
        <v>0</v>
      </c>
      <c r="BG69" s="10">
        <f>IF(BA69=0,0,$O69)</f>
        <v>0</v>
      </c>
      <c r="BH69" s="10">
        <f>IF(BA69=0,0,$K69)</f>
        <v>0</v>
      </c>
      <c r="BI69" s="10">
        <f>IF(BA69=0,0,$L69)</f>
        <v>0</v>
      </c>
      <c r="BJ69" s="10">
        <f>IF(BA69=0,0,$M69)</f>
        <v>0</v>
      </c>
      <c r="BK69" s="23">
        <f>IF(BA69=0,0,$N69)</f>
        <v>0</v>
      </c>
      <c r="BM69" s="22">
        <f>IF($I68=BM$4,1,0)</f>
        <v>0</v>
      </c>
      <c r="BN69" s="10">
        <f t="shared" si="8"/>
        <v>0</v>
      </c>
      <c r="BO69" s="10">
        <f>IF(BM69=0,0,IF($G68&lt;$M68,1,0))</f>
        <v>0</v>
      </c>
      <c r="BP69" s="10">
        <f>IF(BM69=0,0,IF($G68=$M68,1,0))</f>
        <v>0</v>
      </c>
      <c r="BQ69" s="10">
        <f>IF(BM69=0,0,IF($G68&gt;$M68,1,0))</f>
        <v>0</v>
      </c>
      <c r="BR69" s="10">
        <f>IF(BM69=0,0,M68)</f>
        <v>0</v>
      </c>
      <c r="BS69" s="10">
        <f>IF(BM69=0,0,$O69)</f>
        <v>0</v>
      </c>
      <c r="BT69" s="10">
        <f>IF(BM69=0,0,$K69)</f>
        <v>0</v>
      </c>
      <c r="BU69" s="10">
        <f>IF(BM69=0,0,$L69)</f>
        <v>0</v>
      </c>
      <c r="BV69" s="10">
        <f>IF(BM69=0,0,$M69)</f>
        <v>0</v>
      </c>
      <c r="BW69" s="23">
        <f>IF(BM69=0,0,$N69)</f>
        <v>0</v>
      </c>
    </row>
    <row r="70" spans="1:75" x14ac:dyDescent="0.25">
      <c r="A70" s="65">
        <f t="shared" si="9"/>
        <v>33</v>
      </c>
      <c r="B70" s="67"/>
      <c r="C70" s="69"/>
      <c r="D70" s="71"/>
      <c r="E70" s="60"/>
      <c r="F70" s="60"/>
      <c r="G70" s="60" t="str">
        <f>IF(C70="","",E70+F70)</f>
        <v/>
      </c>
      <c r="H70" s="54"/>
      <c r="I70" s="69"/>
      <c r="J70" s="71"/>
      <c r="K70" s="60"/>
      <c r="L70" s="60"/>
      <c r="M70" s="60" t="str">
        <f>IF(I70="","",K70+L70)</f>
        <v/>
      </c>
      <c r="N70" s="44"/>
      <c r="O70" s="44"/>
      <c r="Q70" s="20">
        <f>IF(C70=Q4,1,0)</f>
        <v>0</v>
      </c>
      <c r="R70" s="9">
        <f>IF(Q70=0,0,1)</f>
        <v>0</v>
      </c>
      <c r="S70" s="9">
        <f>IF(Q70=0,0,IF(G70&gt;M70,1,0))</f>
        <v>0</v>
      </c>
      <c r="T70" s="9">
        <f>IF(Q70=0,0,IF(G70=M70,1,0))</f>
        <v>0</v>
      </c>
      <c r="U70" s="9">
        <f>IF(Q70=0,0,IF(G70&lt;$M70,1,0))</f>
        <v>0</v>
      </c>
      <c r="V70" s="9">
        <f>IF(Q70=0,0,G70)</f>
        <v>0</v>
      </c>
      <c r="W70" s="9">
        <f>IF(Q70=0,0,H71)</f>
        <v>0</v>
      </c>
      <c r="X70" s="9">
        <f>IF(Q70=0,0,E71)</f>
        <v>0</v>
      </c>
      <c r="Y70" s="9">
        <f>IF(Q70=0,0,F71)</f>
        <v>0</v>
      </c>
      <c r="Z70" s="9">
        <f>IF(Q70=0,0,G71)</f>
        <v>0</v>
      </c>
      <c r="AA70" s="21"/>
      <c r="AC70" s="20">
        <f>IF($C70=AC$4,1,0)</f>
        <v>0</v>
      </c>
      <c r="AD70" s="9">
        <f t="shared" ref="AD70:AD93" si="10">IF(AC70=0,0,1)</f>
        <v>0</v>
      </c>
      <c r="AE70" s="9">
        <f>IF(AC70=0,0,IF($G70&gt;$M70,1,0))</f>
        <v>0</v>
      </c>
      <c r="AF70" s="9">
        <f>IF(AC70=0,0,IF($G70=$M70,1,0))</f>
        <v>0</v>
      </c>
      <c r="AG70" s="9">
        <f>IF(AC70=0,0,IF($G70&lt;$M70,1,0))</f>
        <v>0</v>
      </c>
      <c r="AH70" s="9">
        <f>IF(AC70=0,0,G70)</f>
        <v>0</v>
      </c>
      <c r="AI70" s="9">
        <f>IF(AC70=0,0,$H71)</f>
        <v>0</v>
      </c>
      <c r="AJ70" s="9">
        <f>IF(AC70=0,0,$E71)</f>
        <v>0</v>
      </c>
      <c r="AK70" s="9">
        <f>IF(AC70=0,0,$F71)</f>
        <v>0</v>
      </c>
      <c r="AL70" s="9">
        <f>IF(AC70=0,0,$G71)</f>
        <v>0</v>
      </c>
      <c r="AM70" s="21"/>
      <c r="AO70" s="20">
        <f>IF($C70=AO$4,1,0)</f>
        <v>0</v>
      </c>
      <c r="AP70" s="9">
        <f t="shared" ref="AP70:AP93" si="11">IF(AO70=0,0,1)</f>
        <v>0</v>
      </c>
      <c r="AQ70" s="9">
        <f>IF(AO70=0,0,IF($G70&gt;$M70,1,0))</f>
        <v>0</v>
      </c>
      <c r="AR70" s="9">
        <f>IF(AO70=0,0,IF($G70=$M70,1,0))</f>
        <v>0</v>
      </c>
      <c r="AS70" s="9">
        <f>IF(AO70=0,0,IF($G70&lt;$M70,1,0))</f>
        <v>0</v>
      </c>
      <c r="AT70" s="9">
        <f>IF(AO70=0,0,G70)</f>
        <v>0</v>
      </c>
      <c r="AU70" s="9">
        <f>IF(AO70=0,0,$H71)</f>
        <v>0</v>
      </c>
      <c r="AV70" s="9">
        <f>IF(AO70=0,0,$E71)</f>
        <v>0</v>
      </c>
      <c r="AW70" s="9">
        <f>IF(AO70=0,0,$F71)</f>
        <v>0</v>
      </c>
      <c r="AX70" s="9">
        <f>IF(AO70=0,0,$G71)</f>
        <v>0</v>
      </c>
      <c r="AY70" s="21"/>
      <c r="BA70" s="20">
        <f>IF($C70=BA$4,1,0)</f>
        <v>0</v>
      </c>
      <c r="BB70" s="9">
        <f t="shared" ref="BB70:BB93" si="12">IF(BA70=0,0,1)</f>
        <v>0</v>
      </c>
      <c r="BC70" s="9">
        <f>IF(BA70=0,0,IF($G70&gt;$M70,1,0))</f>
        <v>0</v>
      </c>
      <c r="BD70" s="9">
        <f>IF(BA70=0,0,IF($G70=$M70,1,0))</f>
        <v>0</v>
      </c>
      <c r="BE70" s="9">
        <f>IF(BA70=0,0,IF($G70&lt;$M70,1,0))</f>
        <v>0</v>
      </c>
      <c r="BF70" s="9">
        <f>IF(BA70=0,0,G70)</f>
        <v>0</v>
      </c>
      <c r="BG70" s="9">
        <f>IF(BA70=0,0,$H71)</f>
        <v>0</v>
      </c>
      <c r="BH70" s="9">
        <f>IF(BA70=0,0,$E71)</f>
        <v>0</v>
      </c>
      <c r="BI70" s="9">
        <f>IF(BA70=0,0,$F71)</f>
        <v>0</v>
      </c>
      <c r="BJ70" s="9">
        <f>IF(BA70=0,0,$G71)</f>
        <v>0</v>
      </c>
      <c r="BK70" s="21"/>
      <c r="BM70" s="20">
        <f>IF($C70=BM$4,1,0)</f>
        <v>0</v>
      </c>
      <c r="BN70" s="9">
        <f t="shared" ref="BN70:BN93" si="13">IF(BM70=0,0,1)</f>
        <v>0</v>
      </c>
      <c r="BO70" s="9">
        <f>IF(BM70=0,0,IF($G70&gt;$M70,1,0))</f>
        <v>0</v>
      </c>
      <c r="BP70" s="9">
        <f>IF(BM70=0,0,IF($G70=$M70,1,0))</f>
        <v>0</v>
      </c>
      <c r="BQ70" s="9">
        <f>IF(BM70=0,0,IF($G70&lt;$M70,1,0))</f>
        <v>0</v>
      </c>
      <c r="BR70" s="9">
        <f>IF(BM70=0,0,G70)</f>
        <v>0</v>
      </c>
      <c r="BS70" s="9">
        <f>IF(BM70=0,0,$H71)</f>
        <v>0</v>
      </c>
      <c r="BT70" s="9">
        <f>IF(BM70=0,0,$E71)</f>
        <v>0</v>
      </c>
      <c r="BU70" s="9">
        <f>IF(BM70=0,0,$F71)</f>
        <v>0</v>
      </c>
      <c r="BV70" s="9">
        <f>IF(BM70=0,0,$G71)</f>
        <v>0</v>
      </c>
      <c r="BW70" s="21"/>
    </row>
    <row r="71" spans="1:75" ht="15.75" thickBot="1" x14ac:dyDescent="0.3">
      <c r="A71" s="66"/>
      <c r="B71" s="68"/>
      <c r="C71" s="70"/>
      <c r="D71" s="72"/>
      <c r="E71" s="55" t="str">
        <f>IF(C70="","",IF(E70&gt;K70,1,0))</f>
        <v/>
      </c>
      <c r="F71" s="55" t="str">
        <f>IF(C70="","",IF(F70&gt;L70,1,0))</f>
        <v/>
      </c>
      <c r="G71" s="55" t="str">
        <f>IF(C70="","",IF(G70&gt;M70,1,0))</f>
        <v/>
      </c>
      <c r="H71" s="47">
        <f>SUM(E71:G71)</f>
        <v>0</v>
      </c>
      <c r="I71" s="70"/>
      <c r="J71" s="72"/>
      <c r="K71" s="55" t="str">
        <f>IF(I70="","",IF(E71=1,0,1))</f>
        <v/>
      </c>
      <c r="L71" s="55" t="str">
        <f>IF(I70="","",IF(F71=1,0,1))</f>
        <v/>
      </c>
      <c r="M71" s="55" t="str">
        <f>IF(I70="","",IF(G71=1,0,1))</f>
        <v/>
      </c>
      <c r="N71" s="55" t="str">
        <f>IF(I70="","",IF(M70&gt;G70,1,0))</f>
        <v/>
      </c>
      <c r="O71" s="45">
        <f>SUM(K71:N71)</f>
        <v>0</v>
      </c>
      <c r="Q71" s="22">
        <f>IF($I70=$Q$4,1,0)</f>
        <v>0</v>
      </c>
      <c r="R71" s="10">
        <f>IF($Q71=0,0,1)</f>
        <v>0</v>
      </c>
      <c r="S71" s="10">
        <f>IF($Q71=0,0,IF($G70&lt;$M70,1,0))</f>
        <v>0</v>
      </c>
      <c r="T71" s="10">
        <f>IF($Q71=0,0,IF($G70=$M70,1,0))</f>
        <v>0</v>
      </c>
      <c r="U71" s="10">
        <f>IF($Q71=0,0,IF($G70&gt;$M70,1,0))</f>
        <v>0</v>
      </c>
      <c r="V71" s="18">
        <f>IF(Q71=0,0,M70)</f>
        <v>0</v>
      </c>
      <c r="W71" s="10">
        <f>IF($Q71=0,0,$O71)</f>
        <v>0</v>
      </c>
      <c r="X71" s="10">
        <f>IF($Q71=0,0,$K71)</f>
        <v>0</v>
      </c>
      <c r="Y71" s="10">
        <f>IF($Q71=0,0,$L71)</f>
        <v>0</v>
      </c>
      <c r="Z71" s="10">
        <f>IF($Q71=0,0,$M71)</f>
        <v>0</v>
      </c>
      <c r="AA71" s="23">
        <f>IF($Q71=0,0,$N71)</f>
        <v>0</v>
      </c>
      <c r="AC71" s="22">
        <f>IF($I70=AC$4,1,0)</f>
        <v>0</v>
      </c>
      <c r="AD71" s="10">
        <f t="shared" si="10"/>
        <v>0</v>
      </c>
      <c r="AE71" s="10">
        <f>IF(AC71=0,0,IF($G70&lt;$M70,1,0))</f>
        <v>0</v>
      </c>
      <c r="AF71" s="10">
        <f>IF(AC71=0,0,IF($G70=$M70,1,0))</f>
        <v>0</v>
      </c>
      <c r="AG71" s="10">
        <f>IF(AC71=0,0,IF($G70&gt;$M70,1,0))</f>
        <v>0</v>
      </c>
      <c r="AH71" s="10">
        <f>IF(AC71=0,0,M70)</f>
        <v>0</v>
      </c>
      <c r="AI71" s="10">
        <f>IF(AC71=0,0,$O71)</f>
        <v>0</v>
      </c>
      <c r="AJ71" s="10">
        <f>IF(AC71=0,0,$K71)</f>
        <v>0</v>
      </c>
      <c r="AK71" s="10">
        <f>IF(AC71=0,0,$L71)</f>
        <v>0</v>
      </c>
      <c r="AL71" s="10">
        <f>IF(AC71=0,0,$M71)</f>
        <v>0</v>
      </c>
      <c r="AM71" s="23">
        <f>IF(AC71=0,0,$N71)</f>
        <v>0</v>
      </c>
      <c r="AO71" s="22">
        <f>IF($I70=AO$4,1,0)</f>
        <v>0</v>
      </c>
      <c r="AP71" s="10">
        <f t="shared" si="11"/>
        <v>0</v>
      </c>
      <c r="AQ71" s="10">
        <f>IF(AO71=0,0,IF($G70&lt;$M70,1,0))</f>
        <v>0</v>
      </c>
      <c r="AR71" s="10">
        <f>IF(AO71=0,0,IF($G70=$M70,1,0))</f>
        <v>0</v>
      </c>
      <c r="AS71" s="10">
        <f>IF(AO71=0,0,IF($G70&gt;$M70,1,0))</f>
        <v>0</v>
      </c>
      <c r="AT71" s="10">
        <f>IF(AO71=0,0,M70)</f>
        <v>0</v>
      </c>
      <c r="AU71" s="10">
        <f>IF(AO71=0,0,$O71)</f>
        <v>0</v>
      </c>
      <c r="AV71" s="10">
        <f>IF(AO71=0,0,$K71)</f>
        <v>0</v>
      </c>
      <c r="AW71" s="10">
        <f>IF(AO71=0,0,$L71)</f>
        <v>0</v>
      </c>
      <c r="AX71" s="10">
        <f>IF(AO71=0,0,$M71)</f>
        <v>0</v>
      </c>
      <c r="AY71" s="23">
        <f>IF(AO71=0,0,$N71)</f>
        <v>0</v>
      </c>
      <c r="BA71" s="22">
        <f>IF($I70=BA$4,1,0)</f>
        <v>0</v>
      </c>
      <c r="BB71" s="10">
        <f t="shared" si="12"/>
        <v>0</v>
      </c>
      <c r="BC71" s="10">
        <f>IF(BA71=0,0,IF($G70&lt;$M70,1,0))</f>
        <v>0</v>
      </c>
      <c r="BD71" s="10">
        <f>IF(BA71=0,0,IF($G70=$M70,1,0))</f>
        <v>0</v>
      </c>
      <c r="BE71" s="10">
        <f>IF(BA71=0,0,IF($G70&gt;$M70,1,0))</f>
        <v>0</v>
      </c>
      <c r="BF71" s="10">
        <f>IF(BA71=0,0,M70)</f>
        <v>0</v>
      </c>
      <c r="BG71" s="10">
        <f>IF(BA71=0,0,$O71)</f>
        <v>0</v>
      </c>
      <c r="BH71" s="10">
        <f>IF(BA71=0,0,$K71)</f>
        <v>0</v>
      </c>
      <c r="BI71" s="10">
        <f>IF(BA71=0,0,$L71)</f>
        <v>0</v>
      </c>
      <c r="BJ71" s="10">
        <f>IF(BA71=0,0,$M71)</f>
        <v>0</v>
      </c>
      <c r="BK71" s="23">
        <f>IF(BA71=0,0,$N71)</f>
        <v>0</v>
      </c>
      <c r="BM71" s="22">
        <f>IF($I70=BM$4,1,0)</f>
        <v>0</v>
      </c>
      <c r="BN71" s="10">
        <f t="shared" si="13"/>
        <v>0</v>
      </c>
      <c r="BO71" s="10">
        <f>IF(BM71=0,0,IF($G70&lt;$M70,1,0))</f>
        <v>0</v>
      </c>
      <c r="BP71" s="10">
        <f>IF(BM71=0,0,IF($G70=$M70,1,0))</f>
        <v>0</v>
      </c>
      <c r="BQ71" s="10">
        <f>IF(BM71=0,0,IF($G70&gt;$M70,1,0))</f>
        <v>0</v>
      </c>
      <c r="BR71" s="10">
        <f>IF(BM71=0,0,M70)</f>
        <v>0</v>
      </c>
      <c r="BS71" s="10">
        <f>IF(BM71=0,0,$O71)</f>
        <v>0</v>
      </c>
      <c r="BT71" s="10">
        <f>IF(BM71=0,0,$K71)</f>
        <v>0</v>
      </c>
      <c r="BU71" s="10">
        <f>IF(BM71=0,0,$L71)</f>
        <v>0</v>
      </c>
      <c r="BV71" s="10">
        <f>IF(BM71=0,0,$M71)</f>
        <v>0</v>
      </c>
      <c r="BW71" s="23">
        <f>IF(BM71=0,0,$N71)</f>
        <v>0</v>
      </c>
    </row>
    <row r="72" spans="1:75" x14ac:dyDescent="0.25">
      <c r="A72" s="65">
        <f t="shared" si="9"/>
        <v>34</v>
      </c>
      <c r="B72" s="67"/>
      <c r="C72" s="69"/>
      <c r="D72" s="71"/>
      <c r="E72" s="60"/>
      <c r="F72" s="60"/>
      <c r="G72" s="60" t="str">
        <f>IF(C72="","",E72+F72)</f>
        <v/>
      </c>
      <c r="H72" s="54"/>
      <c r="I72" s="69"/>
      <c r="J72" s="71"/>
      <c r="K72" s="60"/>
      <c r="L72" s="60"/>
      <c r="M72" s="60" t="str">
        <f>IF(I72="","",K72+L72)</f>
        <v/>
      </c>
      <c r="N72" s="44"/>
      <c r="O72" s="44"/>
      <c r="Q72" s="20">
        <f>IF(C72=Q4,1,0)</f>
        <v>0</v>
      </c>
      <c r="R72" s="9">
        <f>IF(Q72=0,0,1)</f>
        <v>0</v>
      </c>
      <c r="S72" s="9">
        <f>IF(Q72=0,0,IF(G72&gt;M72,1,0))</f>
        <v>0</v>
      </c>
      <c r="T72" s="9">
        <f>IF(Q72=0,0,IF(G72=M72,1,0))</f>
        <v>0</v>
      </c>
      <c r="U72" s="9">
        <f>IF(Q72=0,0,IF(G72&lt;$M72,1,0))</f>
        <v>0</v>
      </c>
      <c r="V72" s="9">
        <f>IF(Q72=0,0,G72)</f>
        <v>0</v>
      </c>
      <c r="W72" s="9">
        <f>IF(Q72=0,0,H73)</f>
        <v>0</v>
      </c>
      <c r="X72" s="9">
        <f>IF(Q72=0,0,E73)</f>
        <v>0</v>
      </c>
      <c r="Y72" s="9">
        <f>IF(Q72=0,0,F73)</f>
        <v>0</v>
      </c>
      <c r="Z72" s="9">
        <f>IF(Q72=0,0,G73)</f>
        <v>0</v>
      </c>
      <c r="AA72" s="21"/>
      <c r="AC72" s="20">
        <f>IF($C72=AC$4,1,0)</f>
        <v>0</v>
      </c>
      <c r="AD72" s="9">
        <f t="shared" si="10"/>
        <v>0</v>
      </c>
      <c r="AE72" s="9">
        <f>IF(AC72=0,0,IF($G72&gt;$M72,1,0))</f>
        <v>0</v>
      </c>
      <c r="AF72" s="9">
        <f>IF(AC72=0,0,IF($G72=$M72,1,0))</f>
        <v>0</v>
      </c>
      <c r="AG72" s="9">
        <f>IF(AC72=0,0,IF($G72&lt;$M72,1,0))</f>
        <v>0</v>
      </c>
      <c r="AH72" s="9">
        <f>IF(AC72=0,0,G72)</f>
        <v>0</v>
      </c>
      <c r="AI72" s="9">
        <f>IF(AC72=0,0,$H73)</f>
        <v>0</v>
      </c>
      <c r="AJ72" s="9">
        <f>IF(AC72=0,0,$E73)</f>
        <v>0</v>
      </c>
      <c r="AK72" s="9">
        <f>IF(AC72=0,0,$F73)</f>
        <v>0</v>
      </c>
      <c r="AL72" s="9">
        <f>IF(AC72=0,0,$G73)</f>
        <v>0</v>
      </c>
      <c r="AM72" s="21"/>
      <c r="AO72" s="20">
        <f>IF($C72=AO$4,1,0)</f>
        <v>0</v>
      </c>
      <c r="AP72" s="9">
        <f t="shared" si="11"/>
        <v>0</v>
      </c>
      <c r="AQ72" s="9">
        <f>IF(AO72=0,0,IF($G72&gt;$M72,1,0))</f>
        <v>0</v>
      </c>
      <c r="AR72" s="9">
        <f>IF(AO72=0,0,IF($G72=$M72,1,0))</f>
        <v>0</v>
      </c>
      <c r="AS72" s="9">
        <f>IF(AO72=0,0,IF($G72&lt;$M72,1,0))</f>
        <v>0</v>
      </c>
      <c r="AT72" s="9">
        <f>IF(AO72=0,0,G72)</f>
        <v>0</v>
      </c>
      <c r="AU72" s="9">
        <f>IF(AO72=0,0,$H73)</f>
        <v>0</v>
      </c>
      <c r="AV72" s="9">
        <f>IF(AO72=0,0,$E73)</f>
        <v>0</v>
      </c>
      <c r="AW72" s="9">
        <f>IF(AO72=0,0,$F73)</f>
        <v>0</v>
      </c>
      <c r="AX72" s="9">
        <f>IF(AO72=0,0,$G73)</f>
        <v>0</v>
      </c>
      <c r="AY72" s="21"/>
      <c r="BA72" s="20">
        <f>IF($C72=BA$4,1,0)</f>
        <v>0</v>
      </c>
      <c r="BB72" s="9">
        <f t="shared" si="12"/>
        <v>0</v>
      </c>
      <c r="BC72" s="9">
        <f>IF(BA72=0,0,IF($G72&gt;$M72,1,0))</f>
        <v>0</v>
      </c>
      <c r="BD72" s="9">
        <f>IF(BA72=0,0,IF($G72=$M72,1,0))</f>
        <v>0</v>
      </c>
      <c r="BE72" s="9">
        <f>IF(BA72=0,0,IF($G72&lt;$M72,1,0))</f>
        <v>0</v>
      </c>
      <c r="BF72" s="9">
        <f>IF(BA72=0,0,G72)</f>
        <v>0</v>
      </c>
      <c r="BG72" s="9">
        <f>IF(BA72=0,0,$H73)</f>
        <v>0</v>
      </c>
      <c r="BH72" s="9">
        <f>IF(BA72=0,0,$E73)</f>
        <v>0</v>
      </c>
      <c r="BI72" s="9">
        <f>IF(BA72=0,0,$F73)</f>
        <v>0</v>
      </c>
      <c r="BJ72" s="9">
        <f>IF(BA72=0,0,$G73)</f>
        <v>0</v>
      </c>
      <c r="BK72" s="21"/>
      <c r="BM72" s="20">
        <f>IF($C72=BM$4,1,0)</f>
        <v>0</v>
      </c>
      <c r="BN72" s="9">
        <f t="shared" si="13"/>
        <v>0</v>
      </c>
      <c r="BO72" s="9">
        <f>IF(BM72=0,0,IF($G72&gt;$M72,1,0))</f>
        <v>0</v>
      </c>
      <c r="BP72" s="9">
        <f>IF(BM72=0,0,IF($G72=$M72,1,0))</f>
        <v>0</v>
      </c>
      <c r="BQ72" s="9">
        <f>IF(BM72=0,0,IF($G72&lt;$M72,1,0))</f>
        <v>0</v>
      </c>
      <c r="BR72" s="9">
        <f>IF(BM72=0,0,G72)</f>
        <v>0</v>
      </c>
      <c r="BS72" s="9">
        <f>IF(BM72=0,0,$H73)</f>
        <v>0</v>
      </c>
      <c r="BT72" s="9">
        <f>IF(BM72=0,0,$E73)</f>
        <v>0</v>
      </c>
      <c r="BU72" s="9">
        <f>IF(BM72=0,0,$F73)</f>
        <v>0</v>
      </c>
      <c r="BV72" s="9">
        <f>IF(BM72=0,0,$G73)</f>
        <v>0</v>
      </c>
      <c r="BW72" s="21"/>
    </row>
    <row r="73" spans="1:75" ht="15.75" thickBot="1" x14ac:dyDescent="0.3">
      <c r="A73" s="66"/>
      <c r="B73" s="68"/>
      <c r="C73" s="70"/>
      <c r="D73" s="72"/>
      <c r="E73" s="55" t="str">
        <f>IF(C72="","",IF(E72&gt;K72,1,0))</f>
        <v/>
      </c>
      <c r="F73" s="55" t="str">
        <f>IF(C72="","",IF(F72&gt;L72,1,0))</f>
        <v/>
      </c>
      <c r="G73" s="55" t="str">
        <f>IF(C72="","",IF(G72&gt;M72,1,0))</f>
        <v/>
      </c>
      <c r="H73" s="47">
        <f>SUM(E73:G73)</f>
        <v>0</v>
      </c>
      <c r="I73" s="70"/>
      <c r="J73" s="72"/>
      <c r="K73" s="55" t="str">
        <f>IF(I72="","",IF(E73=1,0,1))</f>
        <v/>
      </c>
      <c r="L73" s="55" t="str">
        <f>IF(I72="","",IF(F73=1,0,1))</f>
        <v/>
      </c>
      <c r="M73" s="55" t="str">
        <f>IF(I72="","",IF(G73=1,0,1))</f>
        <v/>
      </c>
      <c r="N73" s="55" t="str">
        <f>IF(I72="","",IF(M72&gt;G72,1,0))</f>
        <v/>
      </c>
      <c r="O73" s="45">
        <f>SUM(K73:N73)</f>
        <v>0</v>
      </c>
      <c r="Q73" s="22">
        <f>IF($I72=$Q$4,1,0)</f>
        <v>0</v>
      </c>
      <c r="R73" s="10">
        <f>IF($Q73=0,0,1)</f>
        <v>0</v>
      </c>
      <c r="S73" s="10">
        <f>IF($Q73=0,0,IF($G72&lt;$M72,1,0))</f>
        <v>0</v>
      </c>
      <c r="T73" s="10">
        <f>IF($Q73=0,0,IF($G72=$M72,1,0))</f>
        <v>0</v>
      </c>
      <c r="U73" s="10">
        <f>IF($Q73=0,0,IF($G72&gt;$M72,1,0))</f>
        <v>0</v>
      </c>
      <c r="V73" s="18">
        <f>IF(Q73=0,0,M72)</f>
        <v>0</v>
      </c>
      <c r="W73" s="10">
        <f>IF($Q73=0,0,$O73)</f>
        <v>0</v>
      </c>
      <c r="X73" s="10">
        <f>IF($Q73=0,0,$K73)</f>
        <v>0</v>
      </c>
      <c r="Y73" s="10">
        <f>IF($Q73=0,0,$L73)</f>
        <v>0</v>
      </c>
      <c r="Z73" s="10">
        <f>IF($Q73=0,0,$M73)</f>
        <v>0</v>
      </c>
      <c r="AA73" s="23">
        <f>IF($Q73=0,0,$N73)</f>
        <v>0</v>
      </c>
      <c r="AC73" s="22">
        <f>IF($I72=AC$4,1,0)</f>
        <v>0</v>
      </c>
      <c r="AD73" s="10">
        <f t="shared" si="10"/>
        <v>0</v>
      </c>
      <c r="AE73" s="10">
        <f>IF(AC73=0,0,IF($G72&lt;$M72,1,0))</f>
        <v>0</v>
      </c>
      <c r="AF73" s="10">
        <f>IF(AC73=0,0,IF($G72=$M72,1,0))</f>
        <v>0</v>
      </c>
      <c r="AG73" s="10">
        <f>IF(AC73=0,0,IF($G72&gt;$M72,1,0))</f>
        <v>0</v>
      </c>
      <c r="AH73" s="10">
        <f>IF(AC73=0,0,M72)</f>
        <v>0</v>
      </c>
      <c r="AI73" s="10">
        <f>IF(AC73=0,0,$O73)</f>
        <v>0</v>
      </c>
      <c r="AJ73" s="10">
        <f>IF(AC73=0,0,$K73)</f>
        <v>0</v>
      </c>
      <c r="AK73" s="10">
        <f>IF(AC73=0,0,$L73)</f>
        <v>0</v>
      </c>
      <c r="AL73" s="10">
        <f>IF(AC73=0,0,$M73)</f>
        <v>0</v>
      </c>
      <c r="AM73" s="23">
        <f>IF(AC73=0,0,$N73)</f>
        <v>0</v>
      </c>
      <c r="AO73" s="22">
        <f>IF($I72=AO$4,1,0)</f>
        <v>0</v>
      </c>
      <c r="AP73" s="10">
        <f t="shared" si="11"/>
        <v>0</v>
      </c>
      <c r="AQ73" s="10">
        <f>IF(AO73=0,0,IF($G72&lt;$M72,1,0))</f>
        <v>0</v>
      </c>
      <c r="AR73" s="10">
        <f>IF(AO73=0,0,IF($G72=$M72,1,0))</f>
        <v>0</v>
      </c>
      <c r="AS73" s="10">
        <f>IF(AO73=0,0,IF($G72&gt;$M72,1,0))</f>
        <v>0</v>
      </c>
      <c r="AT73" s="10">
        <f>IF(AO73=0,0,M72)</f>
        <v>0</v>
      </c>
      <c r="AU73" s="10">
        <f>IF(AO73=0,0,$O73)</f>
        <v>0</v>
      </c>
      <c r="AV73" s="10">
        <f>IF(AO73=0,0,$K73)</f>
        <v>0</v>
      </c>
      <c r="AW73" s="10">
        <f>IF(AO73=0,0,$L73)</f>
        <v>0</v>
      </c>
      <c r="AX73" s="10">
        <f>IF(AO73=0,0,$M73)</f>
        <v>0</v>
      </c>
      <c r="AY73" s="23">
        <f>IF(AO73=0,0,$N73)</f>
        <v>0</v>
      </c>
      <c r="BA73" s="22">
        <f>IF($I72=BA$4,1,0)</f>
        <v>0</v>
      </c>
      <c r="BB73" s="10">
        <f t="shared" si="12"/>
        <v>0</v>
      </c>
      <c r="BC73" s="10">
        <f>IF(BA73=0,0,IF($G72&lt;$M72,1,0))</f>
        <v>0</v>
      </c>
      <c r="BD73" s="10">
        <f>IF(BA73=0,0,IF($G72=$M72,1,0))</f>
        <v>0</v>
      </c>
      <c r="BE73" s="10">
        <f>IF(BA73=0,0,IF($G72&gt;$M72,1,0))</f>
        <v>0</v>
      </c>
      <c r="BF73" s="10">
        <f>IF(BA73=0,0,M72)</f>
        <v>0</v>
      </c>
      <c r="BG73" s="10">
        <f>IF(BA73=0,0,$O73)</f>
        <v>0</v>
      </c>
      <c r="BH73" s="10">
        <f>IF(BA73=0,0,$K73)</f>
        <v>0</v>
      </c>
      <c r="BI73" s="10">
        <f>IF(BA73=0,0,$L73)</f>
        <v>0</v>
      </c>
      <c r="BJ73" s="10">
        <f>IF(BA73=0,0,$M73)</f>
        <v>0</v>
      </c>
      <c r="BK73" s="23">
        <f>IF(BA73=0,0,$N73)</f>
        <v>0</v>
      </c>
      <c r="BM73" s="22">
        <f>IF($I72=BM$4,1,0)</f>
        <v>0</v>
      </c>
      <c r="BN73" s="10">
        <f t="shared" si="13"/>
        <v>0</v>
      </c>
      <c r="BO73" s="10">
        <f>IF(BM73=0,0,IF($G72&lt;$M72,1,0))</f>
        <v>0</v>
      </c>
      <c r="BP73" s="10">
        <f>IF(BM73=0,0,IF($G72=$M72,1,0))</f>
        <v>0</v>
      </c>
      <c r="BQ73" s="10">
        <f>IF(BM73=0,0,IF($G72&gt;$M72,1,0))</f>
        <v>0</v>
      </c>
      <c r="BR73" s="10">
        <f>IF(BM73=0,0,M72)</f>
        <v>0</v>
      </c>
      <c r="BS73" s="10">
        <f>IF(BM73=0,0,$O73)</f>
        <v>0</v>
      </c>
      <c r="BT73" s="10">
        <f>IF(BM73=0,0,$K73)</f>
        <v>0</v>
      </c>
      <c r="BU73" s="10">
        <f>IF(BM73=0,0,$L73)</f>
        <v>0</v>
      </c>
      <c r="BV73" s="10">
        <f>IF(BM73=0,0,$M73)</f>
        <v>0</v>
      </c>
      <c r="BW73" s="23">
        <f>IF(BM73=0,0,$N73)</f>
        <v>0</v>
      </c>
    </row>
    <row r="74" spans="1:75" x14ac:dyDescent="0.25">
      <c r="A74" s="65">
        <f t="shared" si="9"/>
        <v>35</v>
      </c>
      <c r="B74" s="67"/>
      <c r="C74" s="69"/>
      <c r="D74" s="71"/>
      <c r="E74" s="60"/>
      <c r="F74" s="60"/>
      <c r="G74" s="60" t="str">
        <f>IF(C74="","",E74+F74)</f>
        <v/>
      </c>
      <c r="H74" s="54"/>
      <c r="I74" s="69"/>
      <c r="J74" s="71"/>
      <c r="K74" s="60"/>
      <c r="L74" s="60"/>
      <c r="M74" s="60" t="str">
        <f>IF(I74="","",K74+L74)</f>
        <v/>
      </c>
      <c r="N74" s="44"/>
      <c r="O74" s="44"/>
      <c r="Q74" s="20">
        <f>IF(C74=Q4,1,0)</f>
        <v>0</v>
      </c>
      <c r="R74" s="9">
        <f>IF(Q74=0,0,1)</f>
        <v>0</v>
      </c>
      <c r="S74" s="9">
        <f>IF(Q74=0,0,IF(G74&gt;M74,1,0))</f>
        <v>0</v>
      </c>
      <c r="T74" s="9">
        <f>IF(Q74=0,0,IF(G74=M74,1,0))</f>
        <v>0</v>
      </c>
      <c r="U74" s="9">
        <f>IF(Q74=0,0,IF(G74&lt;$M74,1,0))</f>
        <v>0</v>
      </c>
      <c r="V74" s="9">
        <f>IF(Q74=0,0,G74)</f>
        <v>0</v>
      </c>
      <c r="W74" s="9">
        <f>IF(Q74=0,0,H75)</f>
        <v>0</v>
      </c>
      <c r="X74" s="9">
        <f>IF(Q74=0,0,E75)</f>
        <v>0</v>
      </c>
      <c r="Y74" s="9">
        <f>IF(Q74=0,0,F75)</f>
        <v>0</v>
      </c>
      <c r="Z74" s="9">
        <f>IF(Q74=0,0,G75)</f>
        <v>0</v>
      </c>
      <c r="AA74" s="21"/>
      <c r="AC74" s="20">
        <f>IF($C74=AC$4,1,0)</f>
        <v>0</v>
      </c>
      <c r="AD74" s="9">
        <f t="shared" si="10"/>
        <v>0</v>
      </c>
      <c r="AE74" s="9">
        <f>IF(AC74=0,0,IF($G74&gt;$M74,1,0))</f>
        <v>0</v>
      </c>
      <c r="AF74" s="9">
        <f>IF(AC74=0,0,IF($G74=$M74,1,0))</f>
        <v>0</v>
      </c>
      <c r="AG74" s="9">
        <f>IF(AC74=0,0,IF($G74&lt;$M74,1,0))</f>
        <v>0</v>
      </c>
      <c r="AH74" s="9">
        <f>IF(AC74=0,0,G74)</f>
        <v>0</v>
      </c>
      <c r="AI74" s="9">
        <f>IF(AC74=0,0,$H75)</f>
        <v>0</v>
      </c>
      <c r="AJ74" s="9">
        <f>IF(AC74=0,0,$E75)</f>
        <v>0</v>
      </c>
      <c r="AK74" s="9">
        <f>IF(AC74=0,0,$F75)</f>
        <v>0</v>
      </c>
      <c r="AL74" s="9">
        <f>IF(AC74=0,0,$G75)</f>
        <v>0</v>
      </c>
      <c r="AM74" s="21"/>
      <c r="AO74" s="20">
        <f>IF($C74=AO$4,1,0)</f>
        <v>0</v>
      </c>
      <c r="AP74" s="9">
        <f t="shared" si="11"/>
        <v>0</v>
      </c>
      <c r="AQ74" s="9">
        <f>IF(AO74=0,0,IF($G74&gt;$M74,1,0))</f>
        <v>0</v>
      </c>
      <c r="AR74" s="9">
        <f>IF(AO74=0,0,IF($G74=$M74,1,0))</f>
        <v>0</v>
      </c>
      <c r="AS74" s="9">
        <f>IF(AO74=0,0,IF($G74&lt;$M74,1,0))</f>
        <v>0</v>
      </c>
      <c r="AT74" s="9">
        <f>IF(AO74=0,0,G74)</f>
        <v>0</v>
      </c>
      <c r="AU74" s="9">
        <f>IF(AO74=0,0,$H75)</f>
        <v>0</v>
      </c>
      <c r="AV74" s="9">
        <f>IF(AO74=0,0,$E75)</f>
        <v>0</v>
      </c>
      <c r="AW74" s="9">
        <f>IF(AO74=0,0,$F75)</f>
        <v>0</v>
      </c>
      <c r="AX74" s="9">
        <f>IF(AO74=0,0,$G75)</f>
        <v>0</v>
      </c>
      <c r="AY74" s="21"/>
      <c r="BA74" s="20">
        <f>IF($C74=BA$4,1,0)</f>
        <v>0</v>
      </c>
      <c r="BB74" s="9">
        <f t="shared" si="12"/>
        <v>0</v>
      </c>
      <c r="BC74" s="9">
        <f>IF(BA74=0,0,IF($G74&gt;$M74,1,0))</f>
        <v>0</v>
      </c>
      <c r="BD74" s="9">
        <f>IF(BA74=0,0,IF($G74=$M74,1,0))</f>
        <v>0</v>
      </c>
      <c r="BE74" s="9">
        <f>IF(BA74=0,0,IF($G74&lt;$M74,1,0))</f>
        <v>0</v>
      </c>
      <c r="BF74" s="9">
        <f>IF(BA74=0,0,G74)</f>
        <v>0</v>
      </c>
      <c r="BG74" s="9">
        <f>IF(BA74=0,0,$H75)</f>
        <v>0</v>
      </c>
      <c r="BH74" s="9">
        <f>IF(BA74=0,0,$E75)</f>
        <v>0</v>
      </c>
      <c r="BI74" s="9">
        <f>IF(BA74=0,0,$F75)</f>
        <v>0</v>
      </c>
      <c r="BJ74" s="9">
        <f>IF(BA74=0,0,$G75)</f>
        <v>0</v>
      </c>
      <c r="BK74" s="21"/>
      <c r="BM74" s="20">
        <f>IF($C74=BM$4,1,0)</f>
        <v>0</v>
      </c>
      <c r="BN74" s="9">
        <f t="shared" si="13"/>
        <v>0</v>
      </c>
      <c r="BO74" s="9">
        <f>IF(BM74=0,0,IF($G74&gt;$M74,1,0))</f>
        <v>0</v>
      </c>
      <c r="BP74" s="9">
        <f>IF(BM74=0,0,IF($G74=$M74,1,0))</f>
        <v>0</v>
      </c>
      <c r="BQ74" s="9">
        <f>IF(BM74=0,0,IF($G74&lt;$M74,1,0))</f>
        <v>0</v>
      </c>
      <c r="BR74" s="9">
        <f>IF(BM74=0,0,G74)</f>
        <v>0</v>
      </c>
      <c r="BS74" s="9">
        <f>IF(BM74=0,0,$H75)</f>
        <v>0</v>
      </c>
      <c r="BT74" s="9">
        <f>IF(BM74=0,0,$E75)</f>
        <v>0</v>
      </c>
      <c r="BU74" s="9">
        <f>IF(BM74=0,0,$F75)</f>
        <v>0</v>
      </c>
      <c r="BV74" s="9">
        <f>IF(BM74=0,0,$G75)</f>
        <v>0</v>
      </c>
      <c r="BW74" s="21"/>
    </row>
    <row r="75" spans="1:75" ht="15.75" thickBot="1" x14ac:dyDescent="0.3">
      <c r="A75" s="66"/>
      <c r="B75" s="68"/>
      <c r="C75" s="70"/>
      <c r="D75" s="72"/>
      <c r="E75" s="55" t="str">
        <f>IF(C74="","",IF(E74&gt;K74,1,0))</f>
        <v/>
      </c>
      <c r="F75" s="55" t="str">
        <f>IF(C74="","",IF(F74&gt;L74,1,0))</f>
        <v/>
      </c>
      <c r="G75" s="55" t="str">
        <f>IF(C74="","",IF(G74&gt;M74,1,0))</f>
        <v/>
      </c>
      <c r="H75" s="47">
        <f>SUM(E75:G75)</f>
        <v>0</v>
      </c>
      <c r="I75" s="70"/>
      <c r="J75" s="72"/>
      <c r="K75" s="55" t="str">
        <f>IF(I74="","",IF(E75=1,0,1))</f>
        <v/>
      </c>
      <c r="L75" s="55" t="str">
        <f>IF(I74="","",IF(F75=1,0,1))</f>
        <v/>
      </c>
      <c r="M75" s="55" t="str">
        <f>IF(I74="","",IF(G75=1,0,1))</f>
        <v/>
      </c>
      <c r="N75" s="55" t="str">
        <f>IF(I74="","",IF(M74&gt;G74,1,0))</f>
        <v/>
      </c>
      <c r="O75" s="45">
        <f>SUM(K75:N75)</f>
        <v>0</v>
      </c>
      <c r="Q75" s="22">
        <f>IF($I74=$Q$4,1,0)</f>
        <v>0</v>
      </c>
      <c r="R75" s="10">
        <f>IF($Q75=0,0,1)</f>
        <v>0</v>
      </c>
      <c r="S75" s="10">
        <f>IF($Q75=0,0,IF($G74&lt;$M74,1,0))</f>
        <v>0</v>
      </c>
      <c r="T75" s="10">
        <f>IF($Q75=0,0,IF($G74=$M74,1,0))</f>
        <v>0</v>
      </c>
      <c r="U75" s="10">
        <f>IF($Q75=0,0,IF($G74&gt;$M74,1,0))</f>
        <v>0</v>
      </c>
      <c r="V75" s="18">
        <f>IF(Q75=0,0,M74)</f>
        <v>0</v>
      </c>
      <c r="W75" s="10">
        <f>IF($Q75=0,0,$O75)</f>
        <v>0</v>
      </c>
      <c r="X75" s="10">
        <f>IF($Q75=0,0,$K75)</f>
        <v>0</v>
      </c>
      <c r="Y75" s="10">
        <f>IF($Q75=0,0,$L75)</f>
        <v>0</v>
      </c>
      <c r="Z75" s="10">
        <f>IF($Q75=0,0,$M75)</f>
        <v>0</v>
      </c>
      <c r="AA75" s="23">
        <f>IF($Q75=0,0,$N75)</f>
        <v>0</v>
      </c>
      <c r="AC75" s="22">
        <f>IF($I74=AC$4,1,0)</f>
        <v>0</v>
      </c>
      <c r="AD75" s="10">
        <f t="shared" si="10"/>
        <v>0</v>
      </c>
      <c r="AE75" s="10">
        <f>IF(AC75=0,0,IF($G74&lt;$M74,1,0))</f>
        <v>0</v>
      </c>
      <c r="AF75" s="10">
        <f>IF(AC75=0,0,IF($G74=$M74,1,0))</f>
        <v>0</v>
      </c>
      <c r="AG75" s="10">
        <f>IF(AC75=0,0,IF($G74&gt;$M74,1,0))</f>
        <v>0</v>
      </c>
      <c r="AH75" s="10">
        <f>IF(AC75=0,0,M74)</f>
        <v>0</v>
      </c>
      <c r="AI75" s="10">
        <f>IF(AC75=0,0,$O75)</f>
        <v>0</v>
      </c>
      <c r="AJ75" s="10">
        <f>IF(AC75=0,0,$K75)</f>
        <v>0</v>
      </c>
      <c r="AK75" s="10">
        <f>IF(AC75=0,0,$L75)</f>
        <v>0</v>
      </c>
      <c r="AL75" s="10">
        <f>IF(AC75=0,0,$M75)</f>
        <v>0</v>
      </c>
      <c r="AM75" s="23">
        <f>IF(AC75=0,0,$N75)</f>
        <v>0</v>
      </c>
      <c r="AO75" s="22">
        <f>IF($I74=AO$4,1,0)</f>
        <v>0</v>
      </c>
      <c r="AP75" s="10">
        <f t="shared" si="11"/>
        <v>0</v>
      </c>
      <c r="AQ75" s="10">
        <f>IF(AO75=0,0,IF($G74&lt;$M74,1,0))</f>
        <v>0</v>
      </c>
      <c r="AR75" s="10">
        <f>IF(AO75=0,0,IF($G74=$M74,1,0))</f>
        <v>0</v>
      </c>
      <c r="AS75" s="10">
        <f>IF(AO75=0,0,IF($G74&gt;$M74,1,0))</f>
        <v>0</v>
      </c>
      <c r="AT75" s="10">
        <f>IF(AO75=0,0,M74)</f>
        <v>0</v>
      </c>
      <c r="AU75" s="10">
        <f>IF(AO75=0,0,$O75)</f>
        <v>0</v>
      </c>
      <c r="AV75" s="10">
        <f>IF(AO75=0,0,$K75)</f>
        <v>0</v>
      </c>
      <c r="AW75" s="10">
        <f>IF(AO75=0,0,$L75)</f>
        <v>0</v>
      </c>
      <c r="AX75" s="10">
        <f>IF(AO75=0,0,$M75)</f>
        <v>0</v>
      </c>
      <c r="AY75" s="23">
        <f>IF(AO75=0,0,$N75)</f>
        <v>0</v>
      </c>
      <c r="BA75" s="22">
        <f>IF($I74=BA$4,1,0)</f>
        <v>0</v>
      </c>
      <c r="BB75" s="10">
        <f t="shared" si="12"/>
        <v>0</v>
      </c>
      <c r="BC75" s="10">
        <f>IF(BA75=0,0,IF($G74&lt;$M74,1,0))</f>
        <v>0</v>
      </c>
      <c r="BD75" s="10">
        <f>IF(BA75=0,0,IF($G74=$M74,1,0))</f>
        <v>0</v>
      </c>
      <c r="BE75" s="10">
        <f>IF(BA75=0,0,IF($G74&gt;$M74,1,0))</f>
        <v>0</v>
      </c>
      <c r="BF75" s="10">
        <f>IF(BA75=0,0,M74)</f>
        <v>0</v>
      </c>
      <c r="BG75" s="10">
        <f>IF(BA75=0,0,$O75)</f>
        <v>0</v>
      </c>
      <c r="BH75" s="10">
        <f>IF(BA75=0,0,$K75)</f>
        <v>0</v>
      </c>
      <c r="BI75" s="10">
        <f>IF(BA75=0,0,$L75)</f>
        <v>0</v>
      </c>
      <c r="BJ75" s="10">
        <f>IF(BA75=0,0,$M75)</f>
        <v>0</v>
      </c>
      <c r="BK75" s="23">
        <f>IF(BA75=0,0,$N75)</f>
        <v>0</v>
      </c>
      <c r="BM75" s="22">
        <f>IF($I74=BM$4,1,0)</f>
        <v>0</v>
      </c>
      <c r="BN75" s="10">
        <f t="shared" si="13"/>
        <v>0</v>
      </c>
      <c r="BO75" s="10">
        <f>IF(BM75=0,0,IF($G74&lt;$M74,1,0))</f>
        <v>0</v>
      </c>
      <c r="BP75" s="10">
        <f>IF(BM75=0,0,IF($G74=$M74,1,0))</f>
        <v>0</v>
      </c>
      <c r="BQ75" s="10">
        <f>IF(BM75=0,0,IF($G74&gt;$M74,1,0))</f>
        <v>0</v>
      </c>
      <c r="BR75" s="10">
        <f>IF(BM75=0,0,M74)</f>
        <v>0</v>
      </c>
      <c r="BS75" s="10">
        <f>IF(BM75=0,0,$O75)</f>
        <v>0</v>
      </c>
      <c r="BT75" s="10">
        <f>IF(BM75=0,0,$K75)</f>
        <v>0</v>
      </c>
      <c r="BU75" s="10">
        <f>IF(BM75=0,0,$L75)</f>
        <v>0</v>
      </c>
      <c r="BV75" s="10">
        <f>IF(BM75=0,0,$M75)</f>
        <v>0</v>
      </c>
      <c r="BW75" s="23">
        <f>IF(BM75=0,0,$N75)</f>
        <v>0</v>
      </c>
    </row>
    <row r="76" spans="1:75" x14ac:dyDescent="0.25">
      <c r="A76" s="65">
        <f t="shared" si="9"/>
        <v>36</v>
      </c>
      <c r="B76" s="67"/>
      <c r="C76" s="69"/>
      <c r="D76" s="71"/>
      <c r="E76" s="60"/>
      <c r="F76" s="60"/>
      <c r="G76" s="60" t="str">
        <f>IF(C76="","",E76+F76)</f>
        <v/>
      </c>
      <c r="H76" s="54"/>
      <c r="I76" s="69"/>
      <c r="J76" s="71"/>
      <c r="K76" s="60"/>
      <c r="L76" s="60"/>
      <c r="M76" s="60" t="str">
        <f>IF(I76="","",K76+L76)</f>
        <v/>
      </c>
      <c r="N76" s="44"/>
      <c r="O76" s="44"/>
      <c r="Q76" s="20">
        <f>IF(C76=Q4,1,0)</f>
        <v>0</v>
      </c>
      <c r="R76" s="9">
        <f>IF(Q76=0,0,1)</f>
        <v>0</v>
      </c>
      <c r="S76" s="9">
        <f>IF(Q76=0,0,IF(G76&gt;M76,1,0))</f>
        <v>0</v>
      </c>
      <c r="T76" s="9">
        <f>IF(Q76=0,0,IF(G76=M76,1,0))</f>
        <v>0</v>
      </c>
      <c r="U76" s="9">
        <f>IF(Q76=0,0,IF(G76&lt;$M76,1,0))</f>
        <v>0</v>
      </c>
      <c r="V76" s="9">
        <f>IF(Q76=0,0,G76)</f>
        <v>0</v>
      </c>
      <c r="W76" s="9">
        <f>IF(Q76=0,0,H77)</f>
        <v>0</v>
      </c>
      <c r="X76" s="9">
        <f>IF(Q76=0,0,E77)</f>
        <v>0</v>
      </c>
      <c r="Y76" s="9">
        <f>IF(Q76=0,0,F77)</f>
        <v>0</v>
      </c>
      <c r="Z76" s="9">
        <f>IF(Q76=0,0,G77)</f>
        <v>0</v>
      </c>
      <c r="AA76" s="21"/>
      <c r="AC76" s="20">
        <f>IF($C76=AC$4,1,0)</f>
        <v>0</v>
      </c>
      <c r="AD76" s="9">
        <f t="shared" si="10"/>
        <v>0</v>
      </c>
      <c r="AE76" s="9">
        <f>IF(AC76=0,0,IF($G76&gt;$M76,1,0))</f>
        <v>0</v>
      </c>
      <c r="AF76" s="9">
        <f>IF(AC76=0,0,IF($G76=$M76,1,0))</f>
        <v>0</v>
      </c>
      <c r="AG76" s="9">
        <f>IF(AC76=0,0,IF($G76&lt;$M76,1,0))</f>
        <v>0</v>
      </c>
      <c r="AH76" s="9">
        <f>IF(AC76=0,0,G76)</f>
        <v>0</v>
      </c>
      <c r="AI76" s="9">
        <f>IF(AC76=0,0,$H77)</f>
        <v>0</v>
      </c>
      <c r="AJ76" s="9">
        <f>IF(AC76=0,0,$E77)</f>
        <v>0</v>
      </c>
      <c r="AK76" s="9">
        <f>IF(AC76=0,0,$F77)</f>
        <v>0</v>
      </c>
      <c r="AL76" s="9">
        <f>IF(AC76=0,0,$G77)</f>
        <v>0</v>
      </c>
      <c r="AM76" s="21"/>
      <c r="AO76" s="20">
        <f>IF($C76=AO$4,1,0)</f>
        <v>0</v>
      </c>
      <c r="AP76" s="9">
        <f t="shared" si="11"/>
        <v>0</v>
      </c>
      <c r="AQ76" s="9">
        <f>IF(AO76=0,0,IF($G76&gt;$M76,1,0))</f>
        <v>0</v>
      </c>
      <c r="AR76" s="9">
        <f>IF(AO76=0,0,IF($G76=$M76,1,0))</f>
        <v>0</v>
      </c>
      <c r="AS76" s="9">
        <f>IF(AO76=0,0,IF($G76&lt;$M76,1,0))</f>
        <v>0</v>
      </c>
      <c r="AT76" s="9">
        <f>IF(AO76=0,0,G76)</f>
        <v>0</v>
      </c>
      <c r="AU76" s="9">
        <f>IF(AO76=0,0,$H77)</f>
        <v>0</v>
      </c>
      <c r="AV76" s="9">
        <f>IF(AO76=0,0,$E77)</f>
        <v>0</v>
      </c>
      <c r="AW76" s="9">
        <f>IF(AO76=0,0,$F77)</f>
        <v>0</v>
      </c>
      <c r="AX76" s="9">
        <f>IF(AO76=0,0,$G77)</f>
        <v>0</v>
      </c>
      <c r="AY76" s="21"/>
      <c r="BA76" s="20">
        <f>IF($C76=BA$4,1,0)</f>
        <v>0</v>
      </c>
      <c r="BB76" s="9">
        <f t="shared" si="12"/>
        <v>0</v>
      </c>
      <c r="BC76" s="9">
        <f>IF(BA76=0,0,IF($G76&gt;$M76,1,0))</f>
        <v>0</v>
      </c>
      <c r="BD76" s="9">
        <f>IF(BA76=0,0,IF($G76=$M76,1,0))</f>
        <v>0</v>
      </c>
      <c r="BE76" s="9">
        <f>IF(BA76=0,0,IF($G76&lt;$M76,1,0))</f>
        <v>0</v>
      </c>
      <c r="BF76" s="9">
        <f>IF(BA76=0,0,G76)</f>
        <v>0</v>
      </c>
      <c r="BG76" s="9">
        <f>IF(BA76=0,0,$H77)</f>
        <v>0</v>
      </c>
      <c r="BH76" s="9">
        <f>IF(BA76=0,0,$E77)</f>
        <v>0</v>
      </c>
      <c r="BI76" s="9">
        <f>IF(BA76=0,0,$F77)</f>
        <v>0</v>
      </c>
      <c r="BJ76" s="9">
        <f>IF(BA76=0,0,$G77)</f>
        <v>0</v>
      </c>
      <c r="BK76" s="21"/>
      <c r="BM76" s="20">
        <f>IF($C76=BM$4,1,0)</f>
        <v>0</v>
      </c>
      <c r="BN76" s="9">
        <f t="shared" si="13"/>
        <v>0</v>
      </c>
      <c r="BO76" s="9">
        <f>IF(BM76=0,0,IF($G76&gt;$M76,1,0))</f>
        <v>0</v>
      </c>
      <c r="BP76" s="9">
        <f>IF(BM76=0,0,IF($G76=$M76,1,0))</f>
        <v>0</v>
      </c>
      <c r="BQ76" s="9">
        <f>IF(BM76=0,0,IF($G76&lt;$M76,1,0))</f>
        <v>0</v>
      </c>
      <c r="BR76" s="9">
        <f>IF(BM76=0,0,G76)</f>
        <v>0</v>
      </c>
      <c r="BS76" s="9">
        <f>IF(BM76=0,0,$H77)</f>
        <v>0</v>
      </c>
      <c r="BT76" s="9">
        <f>IF(BM76=0,0,$E77)</f>
        <v>0</v>
      </c>
      <c r="BU76" s="9">
        <f>IF(BM76=0,0,$F77)</f>
        <v>0</v>
      </c>
      <c r="BV76" s="9">
        <f>IF(BM76=0,0,$G77)</f>
        <v>0</v>
      </c>
      <c r="BW76" s="21"/>
    </row>
    <row r="77" spans="1:75" ht="15.75" thickBot="1" x14ac:dyDescent="0.3">
      <c r="A77" s="66"/>
      <c r="B77" s="68"/>
      <c r="C77" s="70"/>
      <c r="D77" s="72"/>
      <c r="E77" s="55" t="str">
        <f>IF(C76="","",IF(E76&gt;K76,1,0))</f>
        <v/>
      </c>
      <c r="F77" s="55" t="str">
        <f>IF(C76="","",IF(F76&gt;L76,1,0))</f>
        <v/>
      </c>
      <c r="G77" s="55" t="str">
        <f>IF(C76="","",IF(G76&gt;M76,1,0))</f>
        <v/>
      </c>
      <c r="H77" s="47">
        <f>SUM(E77:G77)</f>
        <v>0</v>
      </c>
      <c r="I77" s="70"/>
      <c r="J77" s="74"/>
      <c r="K77" s="55" t="str">
        <f>IF(I76="","",IF(E77=1,0,1))</f>
        <v/>
      </c>
      <c r="L77" s="55" t="str">
        <f>IF(I76="","",IF(F77=1,0,1))</f>
        <v/>
      </c>
      <c r="M77" s="55" t="str">
        <f>IF(I76="","",IF(G77=1,0,1))</f>
        <v/>
      </c>
      <c r="N77" s="55" t="str">
        <f>IF(I76="","",IF(M76&gt;G76,1,0))</f>
        <v/>
      </c>
      <c r="O77" s="45">
        <f>SUM(K77:N77)</f>
        <v>0</v>
      </c>
      <c r="Q77" s="22">
        <f>IF($I76=$Q$4,1,0)</f>
        <v>0</v>
      </c>
      <c r="R77" s="10">
        <f>IF($Q77=0,0,1)</f>
        <v>0</v>
      </c>
      <c r="S77" s="10">
        <f>IF($Q77=0,0,IF($G76&lt;$M76,1,0))</f>
        <v>0</v>
      </c>
      <c r="T77" s="10">
        <f>IF($Q77=0,0,IF($G76=$M76,1,0))</f>
        <v>0</v>
      </c>
      <c r="U77" s="10">
        <f>IF($Q77=0,0,IF($G76&gt;$M76,1,0))</f>
        <v>0</v>
      </c>
      <c r="V77" s="18">
        <f>IF(Q77=0,0,M76)</f>
        <v>0</v>
      </c>
      <c r="W77" s="10">
        <f>IF($Q77=0,0,$O77)</f>
        <v>0</v>
      </c>
      <c r="X77" s="10">
        <f>IF($Q77=0,0,$K77)</f>
        <v>0</v>
      </c>
      <c r="Y77" s="10">
        <f>IF($Q77=0,0,$L77)</f>
        <v>0</v>
      </c>
      <c r="Z77" s="10">
        <f>IF($Q77=0,0,$M77)</f>
        <v>0</v>
      </c>
      <c r="AA77" s="23">
        <f>IF($Q77=0,0,$N77)</f>
        <v>0</v>
      </c>
      <c r="AC77" s="22">
        <f>IF($I76=AC$4,1,0)</f>
        <v>0</v>
      </c>
      <c r="AD77" s="10">
        <f t="shared" si="10"/>
        <v>0</v>
      </c>
      <c r="AE77" s="10">
        <f>IF(AC77=0,0,IF($G76&lt;$M76,1,0))</f>
        <v>0</v>
      </c>
      <c r="AF77" s="10">
        <f>IF(AC77=0,0,IF($G76=$M76,1,0))</f>
        <v>0</v>
      </c>
      <c r="AG77" s="10">
        <f>IF(AC77=0,0,IF($G76&gt;$M76,1,0))</f>
        <v>0</v>
      </c>
      <c r="AH77" s="10">
        <f>IF(AC77=0,0,M76)</f>
        <v>0</v>
      </c>
      <c r="AI77" s="10">
        <f>IF(AC77=0,0,$O77)</f>
        <v>0</v>
      </c>
      <c r="AJ77" s="10">
        <f>IF(AC77=0,0,$K77)</f>
        <v>0</v>
      </c>
      <c r="AK77" s="10">
        <f>IF(AC77=0,0,$L77)</f>
        <v>0</v>
      </c>
      <c r="AL77" s="10">
        <f>IF(AC77=0,0,$M77)</f>
        <v>0</v>
      </c>
      <c r="AM77" s="23">
        <f>IF(AC77=0,0,$N77)</f>
        <v>0</v>
      </c>
      <c r="AO77" s="22">
        <f>IF($I76=AO$4,1,0)</f>
        <v>0</v>
      </c>
      <c r="AP77" s="10">
        <f t="shared" si="11"/>
        <v>0</v>
      </c>
      <c r="AQ77" s="10">
        <f>IF(AO77=0,0,IF($G76&lt;$M76,1,0))</f>
        <v>0</v>
      </c>
      <c r="AR77" s="10">
        <f>IF(AO77=0,0,IF($G76=$M76,1,0))</f>
        <v>0</v>
      </c>
      <c r="AS77" s="10">
        <f>IF(AO77=0,0,IF($G76&gt;$M76,1,0))</f>
        <v>0</v>
      </c>
      <c r="AT77" s="10">
        <f>IF(AO77=0,0,M76)</f>
        <v>0</v>
      </c>
      <c r="AU77" s="10">
        <f>IF(AO77=0,0,$O77)</f>
        <v>0</v>
      </c>
      <c r="AV77" s="10">
        <f>IF(AO77=0,0,$K77)</f>
        <v>0</v>
      </c>
      <c r="AW77" s="10">
        <f>IF(AO77=0,0,$L77)</f>
        <v>0</v>
      </c>
      <c r="AX77" s="10">
        <f>IF(AO77=0,0,$M77)</f>
        <v>0</v>
      </c>
      <c r="AY77" s="23">
        <f>IF(AO77=0,0,$N77)</f>
        <v>0</v>
      </c>
      <c r="BA77" s="22">
        <f>IF($I76=BA$4,1,0)</f>
        <v>0</v>
      </c>
      <c r="BB77" s="10">
        <f t="shared" si="12"/>
        <v>0</v>
      </c>
      <c r="BC77" s="10">
        <f>IF(BA77=0,0,IF($G76&lt;$M76,1,0))</f>
        <v>0</v>
      </c>
      <c r="BD77" s="10">
        <f>IF(BA77=0,0,IF($G76=$M76,1,0))</f>
        <v>0</v>
      </c>
      <c r="BE77" s="10">
        <f>IF(BA77=0,0,IF($G76&gt;$M76,1,0))</f>
        <v>0</v>
      </c>
      <c r="BF77" s="10">
        <f>IF(BA77=0,0,M76)</f>
        <v>0</v>
      </c>
      <c r="BG77" s="10">
        <f>IF(BA77=0,0,$O77)</f>
        <v>0</v>
      </c>
      <c r="BH77" s="10">
        <f>IF(BA77=0,0,$K77)</f>
        <v>0</v>
      </c>
      <c r="BI77" s="10">
        <f>IF(BA77=0,0,$L77)</f>
        <v>0</v>
      </c>
      <c r="BJ77" s="10">
        <f>IF(BA77=0,0,$M77)</f>
        <v>0</v>
      </c>
      <c r="BK77" s="23">
        <f>IF(BA77=0,0,$N77)</f>
        <v>0</v>
      </c>
      <c r="BM77" s="22">
        <f>IF($I76=BM$4,1,0)</f>
        <v>0</v>
      </c>
      <c r="BN77" s="10">
        <f t="shared" si="13"/>
        <v>0</v>
      </c>
      <c r="BO77" s="10">
        <f>IF(BM77=0,0,IF($G76&lt;$M76,1,0))</f>
        <v>0</v>
      </c>
      <c r="BP77" s="10">
        <f>IF(BM77=0,0,IF($G76=$M76,1,0))</f>
        <v>0</v>
      </c>
      <c r="BQ77" s="10">
        <f>IF(BM77=0,0,IF($G76&gt;$M76,1,0))</f>
        <v>0</v>
      </c>
      <c r="BR77" s="10">
        <f>IF(BM77=0,0,M76)</f>
        <v>0</v>
      </c>
      <c r="BS77" s="10">
        <f>IF(BM77=0,0,$O77)</f>
        <v>0</v>
      </c>
      <c r="BT77" s="10">
        <f>IF(BM77=0,0,$K77)</f>
        <v>0</v>
      </c>
      <c r="BU77" s="10">
        <f>IF(BM77=0,0,$L77)</f>
        <v>0</v>
      </c>
      <c r="BV77" s="10">
        <f>IF(BM77=0,0,$M77)</f>
        <v>0</v>
      </c>
      <c r="BW77" s="23">
        <f>IF(BM77=0,0,$N77)</f>
        <v>0</v>
      </c>
    </row>
    <row r="78" spans="1:75" x14ac:dyDescent="0.25">
      <c r="A78" s="65">
        <f t="shared" si="9"/>
        <v>37</v>
      </c>
      <c r="B78" s="67"/>
      <c r="C78" s="69"/>
      <c r="D78" s="71"/>
      <c r="E78" s="60"/>
      <c r="F78" s="60"/>
      <c r="G78" s="60" t="str">
        <f>IF(C78="","",E78+F78)</f>
        <v/>
      </c>
      <c r="H78" s="54"/>
      <c r="I78" s="69"/>
      <c r="J78" s="73"/>
      <c r="K78" s="60"/>
      <c r="L78" s="60"/>
      <c r="M78" s="60" t="str">
        <f>IF(I78="","",K78+L78)</f>
        <v/>
      </c>
      <c r="N78" s="44"/>
      <c r="O78" s="44"/>
      <c r="Q78" s="20">
        <f>IF(C78=Q4,1,0)</f>
        <v>0</v>
      </c>
      <c r="R78" s="9">
        <f>IF(Q78=0,0,1)</f>
        <v>0</v>
      </c>
      <c r="S78" s="9">
        <f>IF(Q78=0,0,IF(G78&gt;M78,1,0))</f>
        <v>0</v>
      </c>
      <c r="T78" s="9">
        <f>IF(Q78=0,0,IF(G78=M78,1,0))</f>
        <v>0</v>
      </c>
      <c r="U78" s="9">
        <f>IF(Q78=0,0,IF(G78&lt;$M78,1,0))</f>
        <v>0</v>
      </c>
      <c r="V78" s="9">
        <f>IF(Q78=0,0,G78)</f>
        <v>0</v>
      </c>
      <c r="W78" s="9">
        <f>IF(Q78=0,0,H79)</f>
        <v>0</v>
      </c>
      <c r="X78" s="9">
        <f>IF(Q78=0,0,E79)</f>
        <v>0</v>
      </c>
      <c r="Y78" s="9">
        <f>IF(Q78=0,0,F79)</f>
        <v>0</v>
      </c>
      <c r="Z78" s="9">
        <f>IF(Q78=0,0,G79)</f>
        <v>0</v>
      </c>
      <c r="AA78" s="21"/>
      <c r="AC78" s="20">
        <f>IF($C78=AC$4,1,0)</f>
        <v>0</v>
      </c>
      <c r="AD78" s="9">
        <f t="shared" si="10"/>
        <v>0</v>
      </c>
      <c r="AE78" s="9">
        <f>IF(AC78=0,0,IF($G78&gt;$M78,1,0))</f>
        <v>0</v>
      </c>
      <c r="AF78" s="9">
        <f>IF(AC78=0,0,IF($G78=$M78,1,0))</f>
        <v>0</v>
      </c>
      <c r="AG78" s="9">
        <f>IF(AC78=0,0,IF($G78&lt;$M78,1,0))</f>
        <v>0</v>
      </c>
      <c r="AH78" s="9">
        <f>IF(AC78=0,0,G78)</f>
        <v>0</v>
      </c>
      <c r="AI78" s="9">
        <f>IF(AC78=0,0,$H79)</f>
        <v>0</v>
      </c>
      <c r="AJ78" s="9">
        <f>IF(AC78=0,0,$E79)</f>
        <v>0</v>
      </c>
      <c r="AK78" s="9">
        <f>IF(AC78=0,0,$F79)</f>
        <v>0</v>
      </c>
      <c r="AL78" s="9">
        <f>IF(AC78=0,0,$G79)</f>
        <v>0</v>
      </c>
      <c r="AM78" s="21"/>
      <c r="AO78" s="20">
        <f>IF($C78=AO$4,1,0)</f>
        <v>0</v>
      </c>
      <c r="AP78" s="9">
        <f t="shared" si="11"/>
        <v>0</v>
      </c>
      <c r="AQ78" s="9">
        <f>IF(AO78=0,0,IF($G78&gt;$M78,1,0))</f>
        <v>0</v>
      </c>
      <c r="AR78" s="9">
        <f>IF(AO78=0,0,IF($G78=$M78,1,0))</f>
        <v>0</v>
      </c>
      <c r="AS78" s="9">
        <f>IF(AO78=0,0,IF($G78&lt;$M78,1,0))</f>
        <v>0</v>
      </c>
      <c r="AT78" s="9">
        <f>IF(AO78=0,0,G78)</f>
        <v>0</v>
      </c>
      <c r="AU78" s="9">
        <f>IF(AO78=0,0,$H79)</f>
        <v>0</v>
      </c>
      <c r="AV78" s="9">
        <f>IF(AO78=0,0,$E79)</f>
        <v>0</v>
      </c>
      <c r="AW78" s="9">
        <f>IF(AO78=0,0,$F79)</f>
        <v>0</v>
      </c>
      <c r="AX78" s="9">
        <f>IF(AO78=0,0,$G79)</f>
        <v>0</v>
      </c>
      <c r="AY78" s="21"/>
      <c r="BA78" s="20">
        <f>IF($C78=BA$4,1,0)</f>
        <v>0</v>
      </c>
      <c r="BB78" s="9">
        <f t="shared" si="12"/>
        <v>0</v>
      </c>
      <c r="BC78" s="9">
        <f>IF(BA78=0,0,IF($G78&gt;$M78,1,0))</f>
        <v>0</v>
      </c>
      <c r="BD78" s="9">
        <f>IF(BA78=0,0,IF($G78=$M78,1,0))</f>
        <v>0</v>
      </c>
      <c r="BE78" s="9">
        <f>IF(BA78=0,0,IF($G78&lt;$M78,1,0))</f>
        <v>0</v>
      </c>
      <c r="BF78" s="9">
        <f>IF(BA78=0,0,G78)</f>
        <v>0</v>
      </c>
      <c r="BG78" s="9">
        <f>IF(BA78=0,0,$H79)</f>
        <v>0</v>
      </c>
      <c r="BH78" s="9">
        <f>IF(BA78=0,0,$E79)</f>
        <v>0</v>
      </c>
      <c r="BI78" s="9">
        <f>IF(BA78=0,0,$F79)</f>
        <v>0</v>
      </c>
      <c r="BJ78" s="9">
        <f>IF(BA78=0,0,$G79)</f>
        <v>0</v>
      </c>
      <c r="BK78" s="21"/>
      <c r="BM78" s="20">
        <f>IF($C78=BM$4,1,0)</f>
        <v>0</v>
      </c>
      <c r="BN78" s="9">
        <f t="shared" si="13"/>
        <v>0</v>
      </c>
      <c r="BO78" s="9">
        <f>IF(BM78=0,0,IF($G78&gt;$M78,1,0))</f>
        <v>0</v>
      </c>
      <c r="BP78" s="9">
        <f>IF(BM78=0,0,IF($G78=$M78,1,0))</f>
        <v>0</v>
      </c>
      <c r="BQ78" s="9">
        <f>IF(BM78=0,0,IF($G78&lt;$M78,1,0))</f>
        <v>0</v>
      </c>
      <c r="BR78" s="9">
        <f>IF(BM78=0,0,G78)</f>
        <v>0</v>
      </c>
      <c r="BS78" s="9">
        <f>IF(BM78=0,0,$H79)</f>
        <v>0</v>
      </c>
      <c r="BT78" s="9">
        <f>IF(BM78=0,0,$E79)</f>
        <v>0</v>
      </c>
      <c r="BU78" s="9">
        <f>IF(BM78=0,0,$F79)</f>
        <v>0</v>
      </c>
      <c r="BV78" s="9">
        <f>IF(BM78=0,0,$G79)</f>
        <v>0</v>
      </c>
      <c r="BW78" s="21"/>
    </row>
    <row r="79" spans="1:75" ht="15.75" thickBot="1" x14ac:dyDescent="0.3">
      <c r="A79" s="66"/>
      <c r="B79" s="68"/>
      <c r="C79" s="70"/>
      <c r="D79" s="72"/>
      <c r="E79" s="55" t="str">
        <f>IF(C78="","",IF(E78&gt;K78,1,0))</f>
        <v/>
      </c>
      <c r="F79" s="55" t="str">
        <f>IF(C78="","",IF(F78&gt;L78,1,0))</f>
        <v/>
      </c>
      <c r="G79" s="55" t="str">
        <f>IF(C78="","",IF(G78&gt;M78,1,0))</f>
        <v/>
      </c>
      <c r="H79" s="47">
        <f>SUM(E79:G79)</f>
        <v>0</v>
      </c>
      <c r="I79" s="70"/>
      <c r="J79" s="72"/>
      <c r="K79" s="55" t="str">
        <f>IF(I78="","",IF(E79=1,0,1))</f>
        <v/>
      </c>
      <c r="L79" s="55" t="str">
        <f>IF(I78="","",IF(F79=1,0,1))</f>
        <v/>
      </c>
      <c r="M79" s="55" t="str">
        <f>IF(I78="","",IF(G79=1,0,1))</f>
        <v/>
      </c>
      <c r="N79" s="55" t="str">
        <f>IF(I78="","",IF(M78&gt;G78,1,0))</f>
        <v/>
      </c>
      <c r="O79" s="45">
        <f>SUM(K79:N79)</f>
        <v>0</v>
      </c>
      <c r="Q79" s="22">
        <f>IF($I78=$Q$4,1,0)</f>
        <v>0</v>
      </c>
      <c r="R79" s="10">
        <f>IF($Q79=0,0,1)</f>
        <v>0</v>
      </c>
      <c r="S79" s="10">
        <f>IF($Q79=0,0,IF($G78&lt;$M78,1,0))</f>
        <v>0</v>
      </c>
      <c r="T79" s="10">
        <f>IF($Q79=0,0,IF($G78=$M78,1,0))</f>
        <v>0</v>
      </c>
      <c r="U79" s="10">
        <f>IF($Q79=0,0,IF($G78&gt;$M78,1,0))</f>
        <v>0</v>
      </c>
      <c r="V79" s="18">
        <f>IF(Q79=0,0,M78)</f>
        <v>0</v>
      </c>
      <c r="W79" s="10">
        <f>IF($Q79=0,0,$O79)</f>
        <v>0</v>
      </c>
      <c r="X79" s="10">
        <f>IF($Q79=0,0,$K79)</f>
        <v>0</v>
      </c>
      <c r="Y79" s="10">
        <f>IF($Q79=0,0,$L79)</f>
        <v>0</v>
      </c>
      <c r="Z79" s="10">
        <f>IF($Q79=0,0,$M79)</f>
        <v>0</v>
      </c>
      <c r="AA79" s="23">
        <f>IF($Q79=0,0,$N79)</f>
        <v>0</v>
      </c>
      <c r="AC79" s="22">
        <f>IF($I78=AC$4,1,0)</f>
        <v>0</v>
      </c>
      <c r="AD79" s="10">
        <f t="shared" si="10"/>
        <v>0</v>
      </c>
      <c r="AE79" s="10">
        <f>IF(AC79=0,0,IF($G78&lt;$M78,1,0))</f>
        <v>0</v>
      </c>
      <c r="AF79" s="10">
        <f>IF(AC79=0,0,IF($G78=$M78,1,0))</f>
        <v>0</v>
      </c>
      <c r="AG79" s="10">
        <f>IF(AC79=0,0,IF($G78&gt;$M78,1,0))</f>
        <v>0</v>
      </c>
      <c r="AH79" s="10">
        <f>IF(AC79=0,0,M78)</f>
        <v>0</v>
      </c>
      <c r="AI79" s="10">
        <f>IF(AC79=0,0,$O79)</f>
        <v>0</v>
      </c>
      <c r="AJ79" s="10">
        <f>IF(AC79=0,0,$K79)</f>
        <v>0</v>
      </c>
      <c r="AK79" s="10">
        <f>IF(AC79=0,0,$L79)</f>
        <v>0</v>
      </c>
      <c r="AL79" s="10">
        <f>IF(AC79=0,0,$M79)</f>
        <v>0</v>
      </c>
      <c r="AM79" s="23">
        <f>IF(AC79=0,0,$N79)</f>
        <v>0</v>
      </c>
      <c r="AO79" s="22">
        <f>IF($I78=AO$4,1,0)</f>
        <v>0</v>
      </c>
      <c r="AP79" s="10">
        <f t="shared" si="11"/>
        <v>0</v>
      </c>
      <c r="AQ79" s="10">
        <f>IF(AO79=0,0,IF($G78&lt;$M78,1,0))</f>
        <v>0</v>
      </c>
      <c r="AR79" s="10">
        <f>IF(AO79=0,0,IF($G78=$M78,1,0))</f>
        <v>0</v>
      </c>
      <c r="AS79" s="10">
        <f>IF(AO79=0,0,IF($G78&gt;$M78,1,0))</f>
        <v>0</v>
      </c>
      <c r="AT79" s="10">
        <f>IF(AO79=0,0,M78)</f>
        <v>0</v>
      </c>
      <c r="AU79" s="10">
        <f>IF(AO79=0,0,$O79)</f>
        <v>0</v>
      </c>
      <c r="AV79" s="10">
        <f>IF(AO79=0,0,$K79)</f>
        <v>0</v>
      </c>
      <c r="AW79" s="10">
        <f>IF(AO79=0,0,$L79)</f>
        <v>0</v>
      </c>
      <c r="AX79" s="10">
        <f>IF(AO79=0,0,$M79)</f>
        <v>0</v>
      </c>
      <c r="AY79" s="23">
        <f>IF(AO79=0,0,$N79)</f>
        <v>0</v>
      </c>
      <c r="BA79" s="22">
        <f>IF($I78=BA$4,1,0)</f>
        <v>0</v>
      </c>
      <c r="BB79" s="10">
        <f t="shared" si="12"/>
        <v>0</v>
      </c>
      <c r="BC79" s="10">
        <f>IF(BA79=0,0,IF($G78&lt;$M78,1,0))</f>
        <v>0</v>
      </c>
      <c r="BD79" s="10">
        <f>IF(BA79=0,0,IF($G78=$M78,1,0))</f>
        <v>0</v>
      </c>
      <c r="BE79" s="10">
        <f>IF(BA79=0,0,IF($G78&gt;$M78,1,0))</f>
        <v>0</v>
      </c>
      <c r="BF79" s="10">
        <f>IF(BA79=0,0,M78)</f>
        <v>0</v>
      </c>
      <c r="BG79" s="10">
        <f>IF(BA79=0,0,$O79)</f>
        <v>0</v>
      </c>
      <c r="BH79" s="10">
        <f>IF(BA79=0,0,$K79)</f>
        <v>0</v>
      </c>
      <c r="BI79" s="10">
        <f>IF(BA79=0,0,$L79)</f>
        <v>0</v>
      </c>
      <c r="BJ79" s="10">
        <f>IF(BA79=0,0,$M79)</f>
        <v>0</v>
      </c>
      <c r="BK79" s="23">
        <f>IF(BA79=0,0,$N79)</f>
        <v>0</v>
      </c>
      <c r="BM79" s="22">
        <f>IF($I78=BM$4,1,0)</f>
        <v>0</v>
      </c>
      <c r="BN79" s="10">
        <f t="shared" si="13"/>
        <v>0</v>
      </c>
      <c r="BO79" s="10">
        <f>IF(BM79=0,0,IF($G78&lt;$M78,1,0))</f>
        <v>0</v>
      </c>
      <c r="BP79" s="10">
        <f>IF(BM79=0,0,IF($G78=$M78,1,0))</f>
        <v>0</v>
      </c>
      <c r="BQ79" s="10">
        <f>IF(BM79=0,0,IF($G78&gt;$M78,1,0))</f>
        <v>0</v>
      </c>
      <c r="BR79" s="10">
        <f>IF(BM79=0,0,M78)</f>
        <v>0</v>
      </c>
      <c r="BS79" s="10">
        <f>IF(BM79=0,0,$O79)</f>
        <v>0</v>
      </c>
      <c r="BT79" s="10">
        <f>IF(BM79=0,0,$K79)</f>
        <v>0</v>
      </c>
      <c r="BU79" s="10">
        <f>IF(BM79=0,0,$L79)</f>
        <v>0</v>
      </c>
      <c r="BV79" s="10">
        <f>IF(BM79=0,0,$M79)</f>
        <v>0</v>
      </c>
      <c r="BW79" s="23">
        <f>IF(BM79=0,0,$N79)</f>
        <v>0</v>
      </c>
    </row>
    <row r="80" spans="1:75" x14ac:dyDescent="0.25">
      <c r="A80" s="65">
        <f t="shared" si="9"/>
        <v>38</v>
      </c>
      <c r="B80" s="67"/>
      <c r="C80" s="69"/>
      <c r="D80" s="71"/>
      <c r="E80" s="60"/>
      <c r="F80" s="60"/>
      <c r="G80" s="60" t="str">
        <f>IF(C80="","",E80+F80)</f>
        <v/>
      </c>
      <c r="H80" s="54"/>
      <c r="I80" s="69"/>
      <c r="J80" s="71"/>
      <c r="K80" s="60"/>
      <c r="L80" s="60"/>
      <c r="M80" s="60" t="str">
        <f>IF(I80="","",K80+L80)</f>
        <v/>
      </c>
      <c r="N80" s="44"/>
      <c r="O80" s="44"/>
      <c r="Q80" s="20">
        <f>IF(C80=Q4,1,0)</f>
        <v>0</v>
      </c>
      <c r="R80" s="9">
        <f>IF(Q80=0,0,1)</f>
        <v>0</v>
      </c>
      <c r="S80" s="9">
        <f>IF(Q80=0,0,IF(G80&gt;M80,1,0))</f>
        <v>0</v>
      </c>
      <c r="T80" s="9">
        <f>IF(Q80=0,0,IF(G80=M80,1,0))</f>
        <v>0</v>
      </c>
      <c r="U80" s="9">
        <f>IF(Q80=0,0,IF(G80&lt;$M80,1,0))</f>
        <v>0</v>
      </c>
      <c r="V80" s="9">
        <f>IF(Q80=0,0,G80)</f>
        <v>0</v>
      </c>
      <c r="W80" s="9">
        <f>IF(Q80=0,0,H81)</f>
        <v>0</v>
      </c>
      <c r="X80" s="9">
        <f>IF(Q80=0,0,E81)</f>
        <v>0</v>
      </c>
      <c r="Y80" s="9">
        <f>IF(Q80=0,0,F81)</f>
        <v>0</v>
      </c>
      <c r="Z80" s="9">
        <f>IF(Q80=0,0,G81)</f>
        <v>0</v>
      </c>
      <c r="AA80" s="21"/>
      <c r="AC80" s="20">
        <f>IF($C80=AC$4,1,0)</f>
        <v>0</v>
      </c>
      <c r="AD80" s="9">
        <f t="shared" si="10"/>
        <v>0</v>
      </c>
      <c r="AE80" s="9">
        <f>IF(AC80=0,0,IF($G80&gt;$M80,1,0))</f>
        <v>0</v>
      </c>
      <c r="AF80" s="9">
        <f>IF(AC80=0,0,IF($G80=$M80,1,0))</f>
        <v>0</v>
      </c>
      <c r="AG80" s="9">
        <f>IF(AC80=0,0,IF($G80&lt;$M80,1,0))</f>
        <v>0</v>
      </c>
      <c r="AH80" s="9">
        <f>IF(AC80=0,0,G80)</f>
        <v>0</v>
      </c>
      <c r="AI80" s="9">
        <f>IF(AC80=0,0,$H81)</f>
        <v>0</v>
      </c>
      <c r="AJ80" s="9">
        <f>IF(AC80=0,0,$E81)</f>
        <v>0</v>
      </c>
      <c r="AK80" s="9">
        <f>IF(AC80=0,0,$F81)</f>
        <v>0</v>
      </c>
      <c r="AL80" s="9">
        <f>IF(AC80=0,0,$G81)</f>
        <v>0</v>
      </c>
      <c r="AM80" s="21"/>
      <c r="AO80" s="20">
        <f>IF($C80=AO$4,1,0)</f>
        <v>0</v>
      </c>
      <c r="AP80" s="9">
        <f t="shared" si="11"/>
        <v>0</v>
      </c>
      <c r="AQ80" s="9">
        <f>IF(AO80=0,0,IF($G80&gt;$M80,1,0))</f>
        <v>0</v>
      </c>
      <c r="AR80" s="9">
        <f>IF(AO80=0,0,IF($G80=$M80,1,0))</f>
        <v>0</v>
      </c>
      <c r="AS80" s="9">
        <f>IF(AO80=0,0,IF($G80&lt;$M80,1,0))</f>
        <v>0</v>
      </c>
      <c r="AT80" s="9">
        <f>IF(AO80=0,0,G80)</f>
        <v>0</v>
      </c>
      <c r="AU80" s="9">
        <f>IF(AO80=0,0,$H81)</f>
        <v>0</v>
      </c>
      <c r="AV80" s="9">
        <f>IF(AO80=0,0,$E81)</f>
        <v>0</v>
      </c>
      <c r="AW80" s="9">
        <f>IF(AO80=0,0,$F81)</f>
        <v>0</v>
      </c>
      <c r="AX80" s="9">
        <f>IF(AO80=0,0,$G81)</f>
        <v>0</v>
      </c>
      <c r="AY80" s="21"/>
      <c r="BA80" s="20">
        <f>IF($C80=BA$4,1,0)</f>
        <v>0</v>
      </c>
      <c r="BB80" s="9">
        <f t="shared" si="12"/>
        <v>0</v>
      </c>
      <c r="BC80" s="9">
        <f>IF(BA80=0,0,IF($G80&gt;$M80,1,0))</f>
        <v>0</v>
      </c>
      <c r="BD80" s="9">
        <f>IF(BA80=0,0,IF($G80=$M80,1,0))</f>
        <v>0</v>
      </c>
      <c r="BE80" s="9">
        <f>IF(BA80=0,0,IF($G80&lt;$M80,1,0))</f>
        <v>0</v>
      </c>
      <c r="BF80" s="9">
        <f>IF(BA80=0,0,G80)</f>
        <v>0</v>
      </c>
      <c r="BG80" s="9">
        <f>IF(BA80=0,0,$H81)</f>
        <v>0</v>
      </c>
      <c r="BH80" s="9">
        <f>IF(BA80=0,0,$E81)</f>
        <v>0</v>
      </c>
      <c r="BI80" s="9">
        <f>IF(BA80=0,0,$F81)</f>
        <v>0</v>
      </c>
      <c r="BJ80" s="9">
        <f>IF(BA80=0,0,$G81)</f>
        <v>0</v>
      </c>
      <c r="BK80" s="21"/>
      <c r="BM80" s="20">
        <f>IF($C80=BM$4,1,0)</f>
        <v>0</v>
      </c>
      <c r="BN80" s="9">
        <f t="shared" si="13"/>
        <v>0</v>
      </c>
      <c r="BO80" s="9">
        <f>IF(BM80=0,0,IF($G80&gt;$M80,1,0))</f>
        <v>0</v>
      </c>
      <c r="BP80" s="9">
        <f>IF(BM80=0,0,IF($G80=$M80,1,0))</f>
        <v>0</v>
      </c>
      <c r="BQ80" s="9">
        <f>IF(BM80=0,0,IF($G80&lt;$M80,1,0))</f>
        <v>0</v>
      </c>
      <c r="BR80" s="9">
        <f>IF(BM80=0,0,G80)</f>
        <v>0</v>
      </c>
      <c r="BS80" s="9">
        <f>IF(BM80=0,0,$H81)</f>
        <v>0</v>
      </c>
      <c r="BT80" s="9">
        <f>IF(BM80=0,0,$E81)</f>
        <v>0</v>
      </c>
      <c r="BU80" s="9">
        <f>IF(BM80=0,0,$F81)</f>
        <v>0</v>
      </c>
      <c r="BV80" s="9">
        <f>IF(BM80=0,0,$G81)</f>
        <v>0</v>
      </c>
      <c r="BW80" s="21"/>
    </row>
    <row r="81" spans="1:75" ht="15.75" thickBot="1" x14ac:dyDescent="0.3">
      <c r="A81" s="66"/>
      <c r="B81" s="68"/>
      <c r="C81" s="70"/>
      <c r="D81" s="72"/>
      <c r="E81" s="55" t="str">
        <f>IF(C80="","",IF(E80&gt;K80,1,0))</f>
        <v/>
      </c>
      <c r="F81" s="55" t="str">
        <f>IF(C80="","",IF(F80&gt;L80,1,0))</f>
        <v/>
      </c>
      <c r="G81" s="55" t="str">
        <f>IF(C80="","",IF(G80&gt;M80,1,0))</f>
        <v/>
      </c>
      <c r="H81" s="47">
        <f>SUM(E81:G81)</f>
        <v>0</v>
      </c>
      <c r="I81" s="70"/>
      <c r="J81" s="72"/>
      <c r="K81" s="55" t="str">
        <f>IF(I80="","",IF(E81=1,0,1))</f>
        <v/>
      </c>
      <c r="L81" s="55" t="str">
        <f>IF(I80="","",IF(F81=1,0,1))</f>
        <v/>
      </c>
      <c r="M81" s="55" t="str">
        <f>IF(I80="","",IF(G81=1,0,1))</f>
        <v/>
      </c>
      <c r="N81" s="55" t="str">
        <f>IF(I80="","",IF(M80&gt;G80,1,0))</f>
        <v/>
      </c>
      <c r="O81" s="45">
        <f>SUM(K81:N81)</f>
        <v>0</v>
      </c>
      <c r="Q81" s="22">
        <f>IF($I80=$Q$4,1,0)</f>
        <v>0</v>
      </c>
      <c r="R81" s="10">
        <f>IF($Q81=0,0,1)</f>
        <v>0</v>
      </c>
      <c r="S81" s="10">
        <f>IF($Q81=0,0,IF($G80&lt;$M80,1,0))</f>
        <v>0</v>
      </c>
      <c r="T81" s="10">
        <f>IF($Q81=0,0,IF($G80=$M80,1,0))</f>
        <v>0</v>
      </c>
      <c r="U81" s="10">
        <f>IF($Q81=0,0,IF($G80&gt;$M80,1,0))</f>
        <v>0</v>
      </c>
      <c r="V81" s="18">
        <f>IF(Q81=0,0,M80)</f>
        <v>0</v>
      </c>
      <c r="W81" s="10">
        <f>IF($Q81=0,0,$O81)</f>
        <v>0</v>
      </c>
      <c r="X81" s="10">
        <f>IF($Q81=0,0,$K81)</f>
        <v>0</v>
      </c>
      <c r="Y81" s="10">
        <f>IF($Q81=0,0,$L81)</f>
        <v>0</v>
      </c>
      <c r="Z81" s="10">
        <f>IF($Q81=0,0,$M81)</f>
        <v>0</v>
      </c>
      <c r="AA81" s="23">
        <f>IF($Q81=0,0,$N81)</f>
        <v>0</v>
      </c>
      <c r="AC81" s="22">
        <f>IF($I80=AC$4,1,0)</f>
        <v>0</v>
      </c>
      <c r="AD81" s="10">
        <f t="shared" si="10"/>
        <v>0</v>
      </c>
      <c r="AE81" s="10">
        <f>IF(AC81=0,0,IF($G80&lt;$M80,1,0))</f>
        <v>0</v>
      </c>
      <c r="AF81" s="10">
        <f>IF(AC81=0,0,IF($G80=$M80,1,0))</f>
        <v>0</v>
      </c>
      <c r="AG81" s="10">
        <f>IF(AC81=0,0,IF($G80&gt;$M80,1,0))</f>
        <v>0</v>
      </c>
      <c r="AH81" s="10">
        <f>IF(AC81=0,0,M80)</f>
        <v>0</v>
      </c>
      <c r="AI81" s="10">
        <f>IF(AC81=0,0,$O81)</f>
        <v>0</v>
      </c>
      <c r="AJ81" s="10">
        <f>IF(AC81=0,0,$K81)</f>
        <v>0</v>
      </c>
      <c r="AK81" s="10">
        <f>IF(AC81=0,0,$L81)</f>
        <v>0</v>
      </c>
      <c r="AL81" s="10">
        <f>IF(AC81=0,0,$M81)</f>
        <v>0</v>
      </c>
      <c r="AM81" s="23">
        <f>IF(AC81=0,0,$N81)</f>
        <v>0</v>
      </c>
      <c r="AO81" s="22">
        <f>IF($I80=AO$4,1,0)</f>
        <v>0</v>
      </c>
      <c r="AP81" s="10">
        <f t="shared" si="11"/>
        <v>0</v>
      </c>
      <c r="AQ81" s="10">
        <f>IF(AO81=0,0,IF($G80&lt;$M80,1,0))</f>
        <v>0</v>
      </c>
      <c r="AR81" s="10">
        <f>IF(AO81=0,0,IF($G80=$M80,1,0))</f>
        <v>0</v>
      </c>
      <c r="AS81" s="10">
        <f>IF(AO81=0,0,IF($G80&gt;$M80,1,0))</f>
        <v>0</v>
      </c>
      <c r="AT81" s="10">
        <f>IF(AO81=0,0,M80)</f>
        <v>0</v>
      </c>
      <c r="AU81" s="10">
        <f>IF(AO81=0,0,$O81)</f>
        <v>0</v>
      </c>
      <c r="AV81" s="10">
        <f>IF(AO81=0,0,$K81)</f>
        <v>0</v>
      </c>
      <c r="AW81" s="10">
        <f>IF(AO81=0,0,$L81)</f>
        <v>0</v>
      </c>
      <c r="AX81" s="10">
        <f>IF(AO81=0,0,$M81)</f>
        <v>0</v>
      </c>
      <c r="AY81" s="23">
        <f>IF(AO81=0,0,$N81)</f>
        <v>0</v>
      </c>
      <c r="BA81" s="22">
        <f>IF($I80=BA$4,1,0)</f>
        <v>0</v>
      </c>
      <c r="BB81" s="10">
        <f t="shared" si="12"/>
        <v>0</v>
      </c>
      <c r="BC81" s="10">
        <f>IF(BA81=0,0,IF($G80&lt;$M80,1,0))</f>
        <v>0</v>
      </c>
      <c r="BD81" s="10">
        <f>IF(BA81=0,0,IF($G80=$M80,1,0))</f>
        <v>0</v>
      </c>
      <c r="BE81" s="10">
        <f>IF(BA81=0,0,IF($G80&gt;$M80,1,0))</f>
        <v>0</v>
      </c>
      <c r="BF81" s="10">
        <f>IF(BA81=0,0,M80)</f>
        <v>0</v>
      </c>
      <c r="BG81" s="10">
        <f>IF(BA81=0,0,$O81)</f>
        <v>0</v>
      </c>
      <c r="BH81" s="10">
        <f>IF(BA81=0,0,$K81)</f>
        <v>0</v>
      </c>
      <c r="BI81" s="10">
        <f>IF(BA81=0,0,$L81)</f>
        <v>0</v>
      </c>
      <c r="BJ81" s="10">
        <f>IF(BA81=0,0,$M81)</f>
        <v>0</v>
      </c>
      <c r="BK81" s="23">
        <f>IF(BA81=0,0,$N81)</f>
        <v>0</v>
      </c>
      <c r="BM81" s="22">
        <f>IF($I80=BM$4,1,0)</f>
        <v>0</v>
      </c>
      <c r="BN81" s="10">
        <f t="shared" si="13"/>
        <v>0</v>
      </c>
      <c r="BO81" s="10">
        <f>IF(BM81=0,0,IF($G80&lt;$M80,1,0))</f>
        <v>0</v>
      </c>
      <c r="BP81" s="10">
        <f>IF(BM81=0,0,IF($G80=$M80,1,0))</f>
        <v>0</v>
      </c>
      <c r="BQ81" s="10">
        <f>IF(BM81=0,0,IF($G80&gt;$M80,1,0))</f>
        <v>0</v>
      </c>
      <c r="BR81" s="10">
        <f>IF(BM81=0,0,M80)</f>
        <v>0</v>
      </c>
      <c r="BS81" s="10">
        <f>IF(BM81=0,0,$O81)</f>
        <v>0</v>
      </c>
      <c r="BT81" s="10">
        <f>IF(BM81=0,0,$K81)</f>
        <v>0</v>
      </c>
      <c r="BU81" s="10">
        <f>IF(BM81=0,0,$L81)</f>
        <v>0</v>
      </c>
      <c r="BV81" s="10">
        <f>IF(BM81=0,0,$M81)</f>
        <v>0</v>
      </c>
      <c r="BW81" s="23">
        <f>IF(BM81=0,0,$N81)</f>
        <v>0</v>
      </c>
    </row>
    <row r="82" spans="1:75" x14ac:dyDescent="0.25">
      <c r="A82" s="65">
        <f t="shared" si="9"/>
        <v>39</v>
      </c>
      <c r="B82" s="67"/>
      <c r="C82" s="69"/>
      <c r="D82" s="71"/>
      <c r="E82" s="60"/>
      <c r="F82" s="60"/>
      <c r="G82" s="60" t="str">
        <f>IF(C82="","",E82+F82)</f>
        <v/>
      </c>
      <c r="H82" s="54"/>
      <c r="I82" s="69"/>
      <c r="J82" s="71"/>
      <c r="K82" s="60"/>
      <c r="L82" s="60"/>
      <c r="M82" s="60" t="str">
        <f>IF(I82="","",K82+L82)</f>
        <v/>
      </c>
      <c r="N82" s="44"/>
      <c r="O82" s="44"/>
      <c r="Q82" s="20">
        <f>IF(C82=Q4,1,0)</f>
        <v>0</v>
      </c>
      <c r="R82" s="9">
        <f>IF(Q82=0,0,1)</f>
        <v>0</v>
      </c>
      <c r="S82" s="9">
        <f>IF(Q82=0,0,IF(G82&gt;M82,1,0))</f>
        <v>0</v>
      </c>
      <c r="T82" s="9">
        <f>IF(Q82=0,0,IF(G82=M82,1,0))</f>
        <v>0</v>
      </c>
      <c r="U82" s="9">
        <f>IF(Q82=0,0,IF(G82&lt;$M82,1,0))</f>
        <v>0</v>
      </c>
      <c r="V82" s="9">
        <f>IF(Q82=0,0,G82)</f>
        <v>0</v>
      </c>
      <c r="W82" s="9">
        <f>IF(Q82=0,0,H83)</f>
        <v>0</v>
      </c>
      <c r="X82" s="9">
        <f>IF(Q82=0,0,E83)</f>
        <v>0</v>
      </c>
      <c r="Y82" s="9">
        <f>IF(Q82=0,0,F83)</f>
        <v>0</v>
      </c>
      <c r="Z82" s="9">
        <f>IF(Q82=0,0,G83)</f>
        <v>0</v>
      </c>
      <c r="AA82" s="21"/>
      <c r="AC82" s="20">
        <f>IF($C82=AC$4,1,0)</f>
        <v>0</v>
      </c>
      <c r="AD82" s="9">
        <f t="shared" si="10"/>
        <v>0</v>
      </c>
      <c r="AE82" s="9">
        <f>IF(AC82=0,0,IF($G82&gt;$M82,1,0))</f>
        <v>0</v>
      </c>
      <c r="AF82" s="9">
        <f>IF(AC82=0,0,IF($G82=$M82,1,0))</f>
        <v>0</v>
      </c>
      <c r="AG82" s="9">
        <f>IF(AC82=0,0,IF($G82&lt;$M82,1,0))</f>
        <v>0</v>
      </c>
      <c r="AH82" s="9">
        <f>IF(AC82=0,0,G82)</f>
        <v>0</v>
      </c>
      <c r="AI82" s="9">
        <f>IF(AC82=0,0,$H83)</f>
        <v>0</v>
      </c>
      <c r="AJ82" s="9">
        <f>IF(AC82=0,0,$E83)</f>
        <v>0</v>
      </c>
      <c r="AK82" s="9">
        <f>IF(AC82=0,0,$F83)</f>
        <v>0</v>
      </c>
      <c r="AL82" s="9">
        <f>IF(AC82=0,0,$G83)</f>
        <v>0</v>
      </c>
      <c r="AM82" s="21"/>
      <c r="AO82" s="20">
        <f>IF($C82=AO$4,1,0)</f>
        <v>0</v>
      </c>
      <c r="AP82" s="9">
        <f t="shared" si="11"/>
        <v>0</v>
      </c>
      <c r="AQ82" s="9">
        <f>IF(AO82=0,0,IF($G82&gt;$M82,1,0))</f>
        <v>0</v>
      </c>
      <c r="AR82" s="9">
        <f>IF(AO82=0,0,IF($G82=$M82,1,0))</f>
        <v>0</v>
      </c>
      <c r="AS82" s="9">
        <f>IF(AO82=0,0,IF($G82&lt;$M82,1,0))</f>
        <v>0</v>
      </c>
      <c r="AT82" s="9">
        <f>IF(AO82=0,0,G82)</f>
        <v>0</v>
      </c>
      <c r="AU82" s="9">
        <f>IF(AO82=0,0,$H83)</f>
        <v>0</v>
      </c>
      <c r="AV82" s="9">
        <f>IF(AO82=0,0,$E83)</f>
        <v>0</v>
      </c>
      <c r="AW82" s="9">
        <f>IF(AO82=0,0,$F83)</f>
        <v>0</v>
      </c>
      <c r="AX82" s="9">
        <f>IF(AO82=0,0,$G83)</f>
        <v>0</v>
      </c>
      <c r="AY82" s="21"/>
      <c r="BA82" s="20">
        <f>IF($C82=BA$4,1,0)</f>
        <v>0</v>
      </c>
      <c r="BB82" s="9">
        <f t="shared" si="12"/>
        <v>0</v>
      </c>
      <c r="BC82" s="9">
        <f>IF(BA82=0,0,IF($G82&gt;$M82,1,0))</f>
        <v>0</v>
      </c>
      <c r="BD82" s="9">
        <f>IF(BA82=0,0,IF($G82=$M82,1,0))</f>
        <v>0</v>
      </c>
      <c r="BE82" s="9">
        <f>IF(BA82=0,0,IF($G82&lt;$M82,1,0))</f>
        <v>0</v>
      </c>
      <c r="BF82" s="9">
        <f>IF(BA82=0,0,G82)</f>
        <v>0</v>
      </c>
      <c r="BG82" s="9">
        <f>IF(BA82=0,0,$H83)</f>
        <v>0</v>
      </c>
      <c r="BH82" s="9">
        <f>IF(BA82=0,0,$E83)</f>
        <v>0</v>
      </c>
      <c r="BI82" s="9">
        <f>IF(BA82=0,0,$F83)</f>
        <v>0</v>
      </c>
      <c r="BJ82" s="9">
        <f>IF(BA82=0,0,$G83)</f>
        <v>0</v>
      </c>
      <c r="BK82" s="21"/>
      <c r="BM82" s="20">
        <f>IF($C82=BM$4,1,0)</f>
        <v>0</v>
      </c>
      <c r="BN82" s="9">
        <f t="shared" si="13"/>
        <v>0</v>
      </c>
      <c r="BO82" s="9">
        <f>IF(BM82=0,0,IF($G82&gt;$M82,1,0))</f>
        <v>0</v>
      </c>
      <c r="BP82" s="9">
        <f>IF(BM82=0,0,IF($G82=$M82,1,0))</f>
        <v>0</v>
      </c>
      <c r="BQ82" s="9">
        <f>IF(BM82=0,0,IF($G82&lt;$M82,1,0))</f>
        <v>0</v>
      </c>
      <c r="BR82" s="9">
        <f>IF(BM82=0,0,G82)</f>
        <v>0</v>
      </c>
      <c r="BS82" s="9">
        <f>IF(BM82=0,0,$H83)</f>
        <v>0</v>
      </c>
      <c r="BT82" s="9">
        <f>IF(BM82=0,0,$E83)</f>
        <v>0</v>
      </c>
      <c r="BU82" s="9">
        <f>IF(BM82=0,0,$F83)</f>
        <v>0</v>
      </c>
      <c r="BV82" s="9">
        <f>IF(BM82=0,0,$G83)</f>
        <v>0</v>
      </c>
      <c r="BW82" s="21"/>
    </row>
    <row r="83" spans="1:75" ht="15.75" thickBot="1" x14ac:dyDescent="0.3">
      <c r="A83" s="66"/>
      <c r="B83" s="68"/>
      <c r="C83" s="70"/>
      <c r="D83" s="72"/>
      <c r="E83" s="55" t="str">
        <f>IF(C82="","",IF(E82&gt;K82,1,0))</f>
        <v/>
      </c>
      <c r="F83" s="55" t="str">
        <f>IF(C82="","",IF(F82&gt;L82,1,0))</f>
        <v/>
      </c>
      <c r="G83" s="55" t="str">
        <f>IF(C82="","",IF(G82&gt;M82,1,0))</f>
        <v/>
      </c>
      <c r="H83" s="47">
        <f>SUM(E83:G83)</f>
        <v>0</v>
      </c>
      <c r="I83" s="70"/>
      <c r="J83" s="72"/>
      <c r="K83" s="55" t="str">
        <f>IF(I82="","",IF(E83=1,0,1))</f>
        <v/>
      </c>
      <c r="L83" s="55" t="str">
        <f>IF(I82="","",IF(F83=1,0,1))</f>
        <v/>
      </c>
      <c r="M83" s="55" t="str">
        <f>IF(I82="","",IF(G83=1,0,1))</f>
        <v/>
      </c>
      <c r="N83" s="55" t="str">
        <f>IF(I82="","",IF(M82&gt;G82,1,0))</f>
        <v/>
      </c>
      <c r="O83" s="45">
        <f>SUM(K83:N83)</f>
        <v>0</v>
      </c>
      <c r="Q83" s="22">
        <f>IF($I82=$Q$4,1,0)</f>
        <v>0</v>
      </c>
      <c r="R83" s="10">
        <f>IF($Q83=0,0,1)</f>
        <v>0</v>
      </c>
      <c r="S83" s="10">
        <f>IF($Q83=0,0,IF($G82&lt;$M82,1,0))</f>
        <v>0</v>
      </c>
      <c r="T83" s="10">
        <f>IF($Q83=0,0,IF($G82=$M82,1,0))</f>
        <v>0</v>
      </c>
      <c r="U83" s="10">
        <f>IF($Q83=0,0,IF($G82&gt;$M82,1,0))</f>
        <v>0</v>
      </c>
      <c r="V83" s="18">
        <f>IF(Q83=0,0,M82)</f>
        <v>0</v>
      </c>
      <c r="W83" s="10">
        <f>IF($Q83=0,0,$O83)</f>
        <v>0</v>
      </c>
      <c r="X83" s="10">
        <f>IF($Q83=0,0,$K83)</f>
        <v>0</v>
      </c>
      <c r="Y83" s="10">
        <f>IF($Q83=0,0,$L83)</f>
        <v>0</v>
      </c>
      <c r="Z83" s="10">
        <f>IF($Q83=0,0,$M83)</f>
        <v>0</v>
      </c>
      <c r="AA83" s="23">
        <f>IF($Q83=0,0,$N83)</f>
        <v>0</v>
      </c>
      <c r="AC83" s="22">
        <f>IF($I82=AC$4,1,0)</f>
        <v>0</v>
      </c>
      <c r="AD83" s="10">
        <f t="shared" si="10"/>
        <v>0</v>
      </c>
      <c r="AE83" s="10">
        <f>IF(AC83=0,0,IF($G82&lt;$M82,1,0))</f>
        <v>0</v>
      </c>
      <c r="AF83" s="10">
        <f>IF(AC83=0,0,IF($G82=$M82,1,0))</f>
        <v>0</v>
      </c>
      <c r="AG83" s="10">
        <f>IF(AC83=0,0,IF($G82&gt;$M82,1,0))</f>
        <v>0</v>
      </c>
      <c r="AH83" s="10">
        <f>IF(AC83=0,0,M82)</f>
        <v>0</v>
      </c>
      <c r="AI83" s="10">
        <f>IF(AC83=0,0,$O83)</f>
        <v>0</v>
      </c>
      <c r="AJ83" s="10">
        <f>IF(AC83=0,0,$K83)</f>
        <v>0</v>
      </c>
      <c r="AK83" s="10">
        <f>IF(AC83=0,0,$L83)</f>
        <v>0</v>
      </c>
      <c r="AL83" s="10">
        <f>IF(AC83=0,0,$M83)</f>
        <v>0</v>
      </c>
      <c r="AM83" s="23">
        <f>IF(AC83=0,0,$N83)</f>
        <v>0</v>
      </c>
      <c r="AO83" s="22">
        <f>IF($I82=AO$4,1,0)</f>
        <v>0</v>
      </c>
      <c r="AP83" s="10">
        <f t="shared" si="11"/>
        <v>0</v>
      </c>
      <c r="AQ83" s="10">
        <f>IF(AO83=0,0,IF($G82&lt;$M82,1,0))</f>
        <v>0</v>
      </c>
      <c r="AR83" s="10">
        <f>IF(AO83=0,0,IF($G82=$M82,1,0))</f>
        <v>0</v>
      </c>
      <c r="AS83" s="10">
        <f>IF(AO83=0,0,IF($G82&gt;$M82,1,0))</f>
        <v>0</v>
      </c>
      <c r="AT83" s="10">
        <f>IF(AO83=0,0,M82)</f>
        <v>0</v>
      </c>
      <c r="AU83" s="10">
        <f>IF(AO83=0,0,$O83)</f>
        <v>0</v>
      </c>
      <c r="AV83" s="10">
        <f>IF(AO83=0,0,$K83)</f>
        <v>0</v>
      </c>
      <c r="AW83" s="10">
        <f>IF(AO83=0,0,$L83)</f>
        <v>0</v>
      </c>
      <c r="AX83" s="10">
        <f>IF(AO83=0,0,$M83)</f>
        <v>0</v>
      </c>
      <c r="AY83" s="23">
        <f>IF(AO83=0,0,$N83)</f>
        <v>0</v>
      </c>
      <c r="BA83" s="22">
        <f>IF($I82=BA$4,1,0)</f>
        <v>0</v>
      </c>
      <c r="BB83" s="10">
        <f t="shared" si="12"/>
        <v>0</v>
      </c>
      <c r="BC83" s="10">
        <f>IF(BA83=0,0,IF($G82&lt;$M82,1,0))</f>
        <v>0</v>
      </c>
      <c r="BD83" s="10">
        <f>IF(BA83=0,0,IF($G82=$M82,1,0))</f>
        <v>0</v>
      </c>
      <c r="BE83" s="10">
        <f>IF(BA83=0,0,IF($G82&gt;$M82,1,0))</f>
        <v>0</v>
      </c>
      <c r="BF83" s="10">
        <f>IF(BA83=0,0,M82)</f>
        <v>0</v>
      </c>
      <c r="BG83" s="10">
        <f>IF(BA83=0,0,$O83)</f>
        <v>0</v>
      </c>
      <c r="BH83" s="10">
        <f>IF(BA83=0,0,$K83)</f>
        <v>0</v>
      </c>
      <c r="BI83" s="10">
        <f>IF(BA83=0,0,$L83)</f>
        <v>0</v>
      </c>
      <c r="BJ83" s="10">
        <f>IF(BA83=0,0,$M83)</f>
        <v>0</v>
      </c>
      <c r="BK83" s="23">
        <f>IF(BA83=0,0,$N83)</f>
        <v>0</v>
      </c>
      <c r="BM83" s="22">
        <f>IF($I82=BM$4,1,0)</f>
        <v>0</v>
      </c>
      <c r="BN83" s="10">
        <f t="shared" si="13"/>
        <v>0</v>
      </c>
      <c r="BO83" s="10">
        <f>IF(BM83=0,0,IF($G82&lt;$M82,1,0))</f>
        <v>0</v>
      </c>
      <c r="BP83" s="10">
        <f>IF(BM83=0,0,IF($G82=$M82,1,0))</f>
        <v>0</v>
      </c>
      <c r="BQ83" s="10">
        <f>IF(BM83=0,0,IF($G82&gt;$M82,1,0))</f>
        <v>0</v>
      </c>
      <c r="BR83" s="10">
        <f>IF(BM83=0,0,M82)</f>
        <v>0</v>
      </c>
      <c r="BS83" s="10">
        <f>IF(BM83=0,0,$O83)</f>
        <v>0</v>
      </c>
      <c r="BT83" s="10">
        <f>IF(BM83=0,0,$K83)</f>
        <v>0</v>
      </c>
      <c r="BU83" s="10">
        <f>IF(BM83=0,0,$L83)</f>
        <v>0</v>
      </c>
      <c r="BV83" s="10">
        <f>IF(BM83=0,0,$M83)</f>
        <v>0</v>
      </c>
      <c r="BW83" s="23">
        <f>IF(BM83=0,0,$N83)</f>
        <v>0</v>
      </c>
    </row>
    <row r="84" spans="1:75" x14ac:dyDescent="0.25">
      <c r="A84" s="65">
        <f t="shared" si="9"/>
        <v>40</v>
      </c>
      <c r="B84" s="67"/>
      <c r="C84" s="69"/>
      <c r="D84" s="71"/>
      <c r="E84" s="60"/>
      <c r="F84" s="60"/>
      <c r="G84" s="60" t="str">
        <f>IF(C84="","",E84+F84)</f>
        <v/>
      </c>
      <c r="H84" s="54"/>
      <c r="I84" s="69"/>
      <c r="J84" s="71"/>
      <c r="K84" s="60"/>
      <c r="L84" s="60"/>
      <c r="M84" s="60" t="str">
        <f>IF(I84="","",K84+L84)</f>
        <v/>
      </c>
      <c r="N84" s="44"/>
      <c r="O84" s="44"/>
      <c r="Q84" s="20">
        <f>IF(C84=Q4,1,0)</f>
        <v>0</v>
      </c>
      <c r="R84" s="9">
        <f>IF(Q84=0,0,1)</f>
        <v>0</v>
      </c>
      <c r="S84" s="9">
        <f>IF(Q84=0,0,IF(G84&gt;M84,1,0))</f>
        <v>0</v>
      </c>
      <c r="T84" s="9">
        <f>IF(Q84=0,0,IF(G84=M84,1,0))</f>
        <v>0</v>
      </c>
      <c r="U84" s="9">
        <f>IF(Q84=0,0,IF(G84&lt;$M84,1,0))</f>
        <v>0</v>
      </c>
      <c r="V84" s="9">
        <f>IF(Q84=0,0,G84)</f>
        <v>0</v>
      </c>
      <c r="W84" s="9">
        <f>IF(Q84=0,0,H85)</f>
        <v>0</v>
      </c>
      <c r="X84" s="9">
        <f>IF(Q84=0,0,E85)</f>
        <v>0</v>
      </c>
      <c r="Y84" s="9">
        <f>IF(Q84=0,0,F85)</f>
        <v>0</v>
      </c>
      <c r="Z84" s="9">
        <f>IF(Q84=0,0,G85)</f>
        <v>0</v>
      </c>
      <c r="AA84" s="21"/>
      <c r="AC84" s="20">
        <f>IF($C84=AC$4,1,0)</f>
        <v>0</v>
      </c>
      <c r="AD84" s="9">
        <f t="shared" si="10"/>
        <v>0</v>
      </c>
      <c r="AE84" s="9">
        <f>IF(AC84=0,0,IF($G84&gt;$M84,1,0))</f>
        <v>0</v>
      </c>
      <c r="AF84" s="9">
        <f>IF(AC84=0,0,IF($G84=$M84,1,0))</f>
        <v>0</v>
      </c>
      <c r="AG84" s="9">
        <f>IF(AC84=0,0,IF($G84&lt;$M84,1,0))</f>
        <v>0</v>
      </c>
      <c r="AH84" s="9">
        <f>IF(AC84=0,0,G84)</f>
        <v>0</v>
      </c>
      <c r="AI84" s="9">
        <f>IF(AC84=0,0,$H85)</f>
        <v>0</v>
      </c>
      <c r="AJ84" s="9">
        <f>IF(AC84=0,0,$E85)</f>
        <v>0</v>
      </c>
      <c r="AK84" s="9">
        <f>IF(AC84=0,0,$F85)</f>
        <v>0</v>
      </c>
      <c r="AL84" s="9">
        <f>IF(AC84=0,0,$G85)</f>
        <v>0</v>
      </c>
      <c r="AM84" s="21"/>
      <c r="AO84" s="20">
        <f>IF($C84=AO$4,1,0)</f>
        <v>0</v>
      </c>
      <c r="AP84" s="9">
        <f t="shared" si="11"/>
        <v>0</v>
      </c>
      <c r="AQ84" s="9">
        <f>IF(AO84=0,0,IF($G84&gt;$M84,1,0))</f>
        <v>0</v>
      </c>
      <c r="AR84" s="9">
        <f>IF(AO84=0,0,IF($G84=$M84,1,0))</f>
        <v>0</v>
      </c>
      <c r="AS84" s="9">
        <f>IF(AO84=0,0,IF($G84&lt;$M84,1,0))</f>
        <v>0</v>
      </c>
      <c r="AT84" s="9">
        <f>IF(AO84=0,0,G84)</f>
        <v>0</v>
      </c>
      <c r="AU84" s="9">
        <f>IF(AO84=0,0,$H85)</f>
        <v>0</v>
      </c>
      <c r="AV84" s="9">
        <f>IF(AO84=0,0,$E85)</f>
        <v>0</v>
      </c>
      <c r="AW84" s="9">
        <f>IF(AO84=0,0,$F85)</f>
        <v>0</v>
      </c>
      <c r="AX84" s="9">
        <f>IF(AO84=0,0,$G85)</f>
        <v>0</v>
      </c>
      <c r="AY84" s="21"/>
      <c r="BA84" s="20">
        <f>IF($C84=BA$4,1,0)</f>
        <v>0</v>
      </c>
      <c r="BB84" s="9">
        <f t="shared" si="12"/>
        <v>0</v>
      </c>
      <c r="BC84" s="9">
        <f>IF(BA84=0,0,IF($G84&gt;$M84,1,0))</f>
        <v>0</v>
      </c>
      <c r="BD84" s="9">
        <f>IF(BA84=0,0,IF($G84=$M84,1,0))</f>
        <v>0</v>
      </c>
      <c r="BE84" s="9">
        <f>IF(BA84=0,0,IF($G84&lt;$M84,1,0))</f>
        <v>0</v>
      </c>
      <c r="BF84" s="9">
        <f>IF(BA84=0,0,G84)</f>
        <v>0</v>
      </c>
      <c r="BG84" s="9">
        <f>IF(BA84=0,0,$H85)</f>
        <v>0</v>
      </c>
      <c r="BH84" s="9">
        <f>IF(BA84=0,0,$E85)</f>
        <v>0</v>
      </c>
      <c r="BI84" s="9">
        <f>IF(BA84=0,0,$F85)</f>
        <v>0</v>
      </c>
      <c r="BJ84" s="9">
        <f>IF(BA84=0,0,$G85)</f>
        <v>0</v>
      </c>
      <c r="BK84" s="21"/>
      <c r="BM84" s="20">
        <f>IF($C84=BM$4,1,0)</f>
        <v>0</v>
      </c>
      <c r="BN84" s="9">
        <f t="shared" si="13"/>
        <v>0</v>
      </c>
      <c r="BO84" s="9">
        <f>IF(BM84=0,0,IF($G84&gt;$M84,1,0))</f>
        <v>0</v>
      </c>
      <c r="BP84" s="9">
        <f>IF(BM84=0,0,IF($G84=$M84,1,0))</f>
        <v>0</v>
      </c>
      <c r="BQ84" s="9">
        <f>IF(BM84=0,0,IF($G84&lt;$M84,1,0))</f>
        <v>0</v>
      </c>
      <c r="BR84" s="9">
        <f>IF(BM84=0,0,G84)</f>
        <v>0</v>
      </c>
      <c r="BS84" s="9">
        <f>IF(BM84=0,0,$H85)</f>
        <v>0</v>
      </c>
      <c r="BT84" s="9">
        <f>IF(BM84=0,0,$E85)</f>
        <v>0</v>
      </c>
      <c r="BU84" s="9">
        <f>IF(BM84=0,0,$F85)</f>
        <v>0</v>
      </c>
      <c r="BV84" s="9">
        <f>IF(BM84=0,0,$G85)</f>
        <v>0</v>
      </c>
      <c r="BW84" s="21"/>
    </row>
    <row r="85" spans="1:75" ht="15.75" thickBot="1" x14ac:dyDescent="0.3">
      <c r="A85" s="66"/>
      <c r="B85" s="68"/>
      <c r="C85" s="70"/>
      <c r="D85" s="72"/>
      <c r="E85" s="55" t="str">
        <f>IF(C84="","",IF(E84&gt;K84,1,0))</f>
        <v/>
      </c>
      <c r="F85" s="55" t="str">
        <f>IF(C84="","",IF(F84&gt;L84,1,0))</f>
        <v/>
      </c>
      <c r="G85" s="55" t="str">
        <f>IF(C84="","",IF(G84&gt;M84,1,0))</f>
        <v/>
      </c>
      <c r="H85" s="47">
        <f>SUM(E85:G85)</f>
        <v>0</v>
      </c>
      <c r="I85" s="70"/>
      <c r="J85" s="72"/>
      <c r="K85" s="55" t="str">
        <f>IF(I84="","",IF(E85=1,0,1))</f>
        <v/>
      </c>
      <c r="L85" s="55" t="str">
        <f>IF(I84="","",IF(F85=1,0,1))</f>
        <v/>
      </c>
      <c r="M85" s="55" t="str">
        <f>IF(I84="","",IF(G85=1,0,1))</f>
        <v/>
      </c>
      <c r="N85" s="55" t="str">
        <f>IF(I84="","",IF(M84&gt;G84,1,0))</f>
        <v/>
      </c>
      <c r="O85" s="45">
        <f>SUM(K85:N85)</f>
        <v>0</v>
      </c>
      <c r="Q85" s="22">
        <f>IF($I84=$Q$4,1,0)</f>
        <v>0</v>
      </c>
      <c r="R85" s="10">
        <f>IF($Q85=0,0,1)</f>
        <v>0</v>
      </c>
      <c r="S85" s="10">
        <f>IF($Q85=0,0,IF($G84&lt;$M84,1,0))</f>
        <v>0</v>
      </c>
      <c r="T85" s="10">
        <f>IF($Q85=0,0,IF($G84=$M84,1,0))</f>
        <v>0</v>
      </c>
      <c r="U85" s="10">
        <f>IF($Q85=0,0,IF($G84&gt;$M84,1,0))</f>
        <v>0</v>
      </c>
      <c r="V85" s="18">
        <f>IF(Q85=0,0,M84)</f>
        <v>0</v>
      </c>
      <c r="W85" s="10">
        <f>IF($Q85=0,0,$O85)</f>
        <v>0</v>
      </c>
      <c r="X85" s="10">
        <f>IF($Q85=0,0,$K85)</f>
        <v>0</v>
      </c>
      <c r="Y85" s="10">
        <f>IF($Q85=0,0,$L85)</f>
        <v>0</v>
      </c>
      <c r="Z85" s="10">
        <f>IF($Q85=0,0,$M85)</f>
        <v>0</v>
      </c>
      <c r="AA85" s="23">
        <f>IF($Q85=0,0,$N85)</f>
        <v>0</v>
      </c>
      <c r="AC85" s="22">
        <f>IF($I84=AC$4,1,0)</f>
        <v>0</v>
      </c>
      <c r="AD85" s="10">
        <f t="shared" si="10"/>
        <v>0</v>
      </c>
      <c r="AE85" s="10">
        <f>IF(AC85=0,0,IF($G84&lt;$M84,1,0))</f>
        <v>0</v>
      </c>
      <c r="AF85" s="10">
        <f>IF(AC85=0,0,IF($G84=$M84,1,0))</f>
        <v>0</v>
      </c>
      <c r="AG85" s="10">
        <f>IF(AC85=0,0,IF($G84&gt;$M84,1,0))</f>
        <v>0</v>
      </c>
      <c r="AH85" s="10">
        <f>IF(AC85=0,0,M84)</f>
        <v>0</v>
      </c>
      <c r="AI85" s="10">
        <f>IF(AC85=0,0,$O85)</f>
        <v>0</v>
      </c>
      <c r="AJ85" s="10">
        <f>IF(AC85=0,0,$K85)</f>
        <v>0</v>
      </c>
      <c r="AK85" s="10">
        <f>IF(AC85=0,0,$L85)</f>
        <v>0</v>
      </c>
      <c r="AL85" s="10">
        <f>IF(AC85=0,0,$M85)</f>
        <v>0</v>
      </c>
      <c r="AM85" s="23">
        <f>IF(AC85=0,0,$N85)</f>
        <v>0</v>
      </c>
      <c r="AO85" s="22">
        <f>IF($I84=AO$4,1,0)</f>
        <v>0</v>
      </c>
      <c r="AP85" s="10">
        <f t="shared" si="11"/>
        <v>0</v>
      </c>
      <c r="AQ85" s="10">
        <f>IF(AO85=0,0,IF($G84&lt;$M84,1,0))</f>
        <v>0</v>
      </c>
      <c r="AR85" s="10">
        <f>IF(AO85=0,0,IF($G84=$M84,1,0))</f>
        <v>0</v>
      </c>
      <c r="AS85" s="10">
        <f>IF(AO85=0,0,IF($G84&gt;$M84,1,0))</f>
        <v>0</v>
      </c>
      <c r="AT85" s="10">
        <f>IF(AO85=0,0,M84)</f>
        <v>0</v>
      </c>
      <c r="AU85" s="10">
        <f>IF(AO85=0,0,$O85)</f>
        <v>0</v>
      </c>
      <c r="AV85" s="10">
        <f>IF(AO85=0,0,$K85)</f>
        <v>0</v>
      </c>
      <c r="AW85" s="10">
        <f>IF(AO85=0,0,$L85)</f>
        <v>0</v>
      </c>
      <c r="AX85" s="10">
        <f>IF(AO85=0,0,$M85)</f>
        <v>0</v>
      </c>
      <c r="AY85" s="23">
        <f>IF(AO85=0,0,$N85)</f>
        <v>0</v>
      </c>
      <c r="BA85" s="22">
        <f>IF($I84=BA$4,1,0)</f>
        <v>0</v>
      </c>
      <c r="BB85" s="10">
        <f t="shared" si="12"/>
        <v>0</v>
      </c>
      <c r="BC85" s="10">
        <f>IF(BA85=0,0,IF($G84&lt;$M84,1,0))</f>
        <v>0</v>
      </c>
      <c r="BD85" s="10">
        <f>IF(BA85=0,0,IF($G84=$M84,1,0))</f>
        <v>0</v>
      </c>
      <c r="BE85" s="10">
        <f>IF(BA85=0,0,IF($G84&gt;$M84,1,0))</f>
        <v>0</v>
      </c>
      <c r="BF85" s="10">
        <f>IF(BA85=0,0,M84)</f>
        <v>0</v>
      </c>
      <c r="BG85" s="10">
        <f>IF(BA85=0,0,$O85)</f>
        <v>0</v>
      </c>
      <c r="BH85" s="10">
        <f>IF(BA85=0,0,$K85)</f>
        <v>0</v>
      </c>
      <c r="BI85" s="10">
        <f>IF(BA85=0,0,$L85)</f>
        <v>0</v>
      </c>
      <c r="BJ85" s="10">
        <f>IF(BA85=0,0,$M85)</f>
        <v>0</v>
      </c>
      <c r="BK85" s="23">
        <f>IF(BA85=0,0,$N85)</f>
        <v>0</v>
      </c>
      <c r="BM85" s="22">
        <f>IF($I84=BM$4,1,0)</f>
        <v>0</v>
      </c>
      <c r="BN85" s="10">
        <f t="shared" si="13"/>
        <v>0</v>
      </c>
      <c r="BO85" s="10">
        <f>IF(BM85=0,0,IF($G84&lt;$M84,1,0))</f>
        <v>0</v>
      </c>
      <c r="BP85" s="10">
        <f>IF(BM85=0,0,IF($G84=$M84,1,0))</f>
        <v>0</v>
      </c>
      <c r="BQ85" s="10">
        <f>IF(BM85=0,0,IF($G84&gt;$M84,1,0))</f>
        <v>0</v>
      </c>
      <c r="BR85" s="10">
        <f>IF(BM85=0,0,M84)</f>
        <v>0</v>
      </c>
      <c r="BS85" s="10">
        <f>IF(BM85=0,0,$O85)</f>
        <v>0</v>
      </c>
      <c r="BT85" s="10">
        <f>IF(BM85=0,0,$K85)</f>
        <v>0</v>
      </c>
      <c r="BU85" s="10">
        <f>IF(BM85=0,0,$L85)</f>
        <v>0</v>
      </c>
      <c r="BV85" s="10">
        <f>IF(BM85=0,0,$M85)</f>
        <v>0</v>
      </c>
      <c r="BW85" s="23">
        <f>IF(BM85=0,0,$N85)</f>
        <v>0</v>
      </c>
    </row>
    <row r="86" spans="1:75" x14ac:dyDescent="0.25">
      <c r="A86" s="65">
        <f t="shared" si="9"/>
        <v>41</v>
      </c>
      <c r="B86" s="67"/>
      <c r="C86" s="69"/>
      <c r="D86" s="71"/>
      <c r="E86" s="60"/>
      <c r="F86" s="60"/>
      <c r="G86" s="60" t="str">
        <f>IF(C86="","",E86+F86)</f>
        <v/>
      </c>
      <c r="H86" s="54"/>
      <c r="I86" s="69"/>
      <c r="J86" s="71"/>
      <c r="K86" s="60"/>
      <c r="L86" s="60"/>
      <c r="M86" s="60" t="str">
        <f>IF(I86="","",K86+L86)</f>
        <v/>
      </c>
      <c r="N86" s="44"/>
      <c r="O86" s="44"/>
      <c r="Q86" s="20">
        <f>IF(C86=Q4,1,0)</f>
        <v>0</v>
      </c>
      <c r="R86" s="9">
        <f>IF(Q86=0,0,1)</f>
        <v>0</v>
      </c>
      <c r="S86" s="9">
        <f>IF(Q86=0,0,IF(G86&gt;M86,1,0))</f>
        <v>0</v>
      </c>
      <c r="T86" s="9">
        <f>IF(Q86=0,0,IF(G86=M86,1,0))</f>
        <v>0</v>
      </c>
      <c r="U86" s="9">
        <f>IF(Q86=0,0,IF(G86&lt;$M86,1,0))</f>
        <v>0</v>
      </c>
      <c r="V86" s="9">
        <f>IF(Q86=0,0,G86)</f>
        <v>0</v>
      </c>
      <c r="W86" s="9">
        <f>IF(Q86=0,0,H87)</f>
        <v>0</v>
      </c>
      <c r="X86" s="9">
        <f>IF(Q86=0,0,E87)</f>
        <v>0</v>
      </c>
      <c r="Y86" s="9">
        <f>IF(Q86=0,0,F87)</f>
        <v>0</v>
      </c>
      <c r="Z86" s="9">
        <f>IF(Q86=0,0,G87)</f>
        <v>0</v>
      </c>
      <c r="AA86" s="21"/>
      <c r="AC86" s="20">
        <f>IF($C86=AC$4,1,0)</f>
        <v>0</v>
      </c>
      <c r="AD86" s="9">
        <f t="shared" si="10"/>
        <v>0</v>
      </c>
      <c r="AE86" s="9">
        <f>IF(AC86=0,0,IF($G86&gt;$M86,1,0))</f>
        <v>0</v>
      </c>
      <c r="AF86" s="9">
        <f>IF(AC86=0,0,IF($G86=$M86,1,0))</f>
        <v>0</v>
      </c>
      <c r="AG86" s="9">
        <f>IF(AC86=0,0,IF($G86&lt;$M86,1,0))</f>
        <v>0</v>
      </c>
      <c r="AH86" s="9">
        <f>IF(AC86=0,0,G86)</f>
        <v>0</v>
      </c>
      <c r="AI86" s="9">
        <f>IF(AC86=0,0,$H87)</f>
        <v>0</v>
      </c>
      <c r="AJ86" s="9">
        <f>IF(AC86=0,0,$E87)</f>
        <v>0</v>
      </c>
      <c r="AK86" s="9">
        <f>IF(AC86=0,0,$F87)</f>
        <v>0</v>
      </c>
      <c r="AL86" s="9">
        <f>IF(AC86=0,0,$G87)</f>
        <v>0</v>
      </c>
      <c r="AM86" s="21"/>
      <c r="AO86" s="20">
        <f>IF($C86=AO$4,1,0)</f>
        <v>0</v>
      </c>
      <c r="AP86" s="9">
        <f t="shared" si="11"/>
        <v>0</v>
      </c>
      <c r="AQ86" s="9">
        <f>IF(AO86=0,0,IF($G86&gt;$M86,1,0))</f>
        <v>0</v>
      </c>
      <c r="AR86" s="9">
        <f>IF(AO86=0,0,IF($G86=$M86,1,0))</f>
        <v>0</v>
      </c>
      <c r="AS86" s="9">
        <f>IF(AO86=0,0,IF($G86&lt;$M86,1,0))</f>
        <v>0</v>
      </c>
      <c r="AT86" s="9">
        <f>IF(AO86=0,0,G86)</f>
        <v>0</v>
      </c>
      <c r="AU86" s="9">
        <f>IF(AO86=0,0,$H87)</f>
        <v>0</v>
      </c>
      <c r="AV86" s="9">
        <f>IF(AO86=0,0,$E87)</f>
        <v>0</v>
      </c>
      <c r="AW86" s="9">
        <f>IF(AO86=0,0,$F87)</f>
        <v>0</v>
      </c>
      <c r="AX86" s="9">
        <f>IF(AO86=0,0,$G87)</f>
        <v>0</v>
      </c>
      <c r="AY86" s="21"/>
      <c r="BA86" s="20">
        <f>IF($C86=BA$4,1,0)</f>
        <v>0</v>
      </c>
      <c r="BB86" s="9">
        <f t="shared" si="12"/>
        <v>0</v>
      </c>
      <c r="BC86" s="9">
        <f>IF(BA86=0,0,IF($G86&gt;$M86,1,0))</f>
        <v>0</v>
      </c>
      <c r="BD86" s="9">
        <f>IF(BA86=0,0,IF($G86=$M86,1,0))</f>
        <v>0</v>
      </c>
      <c r="BE86" s="9">
        <f>IF(BA86=0,0,IF($G86&lt;$M86,1,0))</f>
        <v>0</v>
      </c>
      <c r="BF86" s="9">
        <f>IF(BA86=0,0,G86)</f>
        <v>0</v>
      </c>
      <c r="BG86" s="9">
        <f>IF(BA86=0,0,$H87)</f>
        <v>0</v>
      </c>
      <c r="BH86" s="9">
        <f>IF(BA86=0,0,$E87)</f>
        <v>0</v>
      </c>
      <c r="BI86" s="9">
        <f>IF(BA86=0,0,$F87)</f>
        <v>0</v>
      </c>
      <c r="BJ86" s="9">
        <f>IF(BA86=0,0,$G87)</f>
        <v>0</v>
      </c>
      <c r="BK86" s="21"/>
      <c r="BM86" s="20">
        <f>IF($C86=BM$4,1,0)</f>
        <v>0</v>
      </c>
      <c r="BN86" s="9">
        <f t="shared" si="13"/>
        <v>0</v>
      </c>
      <c r="BO86" s="9">
        <f>IF(BM86=0,0,IF($G86&gt;$M86,1,0))</f>
        <v>0</v>
      </c>
      <c r="BP86" s="9">
        <f>IF(BM86=0,0,IF($G86=$M86,1,0))</f>
        <v>0</v>
      </c>
      <c r="BQ86" s="9">
        <f>IF(BM86=0,0,IF($G86&lt;$M86,1,0))</f>
        <v>0</v>
      </c>
      <c r="BR86" s="9">
        <f>IF(BM86=0,0,G86)</f>
        <v>0</v>
      </c>
      <c r="BS86" s="9">
        <f>IF(BM86=0,0,$H87)</f>
        <v>0</v>
      </c>
      <c r="BT86" s="9">
        <f>IF(BM86=0,0,$E87)</f>
        <v>0</v>
      </c>
      <c r="BU86" s="9">
        <f>IF(BM86=0,0,$F87)</f>
        <v>0</v>
      </c>
      <c r="BV86" s="9">
        <f>IF(BM86=0,0,$G87)</f>
        <v>0</v>
      </c>
      <c r="BW86" s="21"/>
    </row>
    <row r="87" spans="1:75" ht="15.75" thickBot="1" x14ac:dyDescent="0.3">
      <c r="A87" s="66"/>
      <c r="B87" s="68"/>
      <c r="C87" s="70"/>
      <c r="D87" s="72"/>
      <c r="E87" s="55" t="str">
        <f>IF(C86="","",IF(E86&gt;K86,1,0))</f>
        <v/>
      </c>
      <c r="F87" s="55" t="str">
        <f>IF(C86="","",IF(F86&gt;L86,1,0))</f>
        <v/>
      </c>
      <c r="G87" s="55" t="str">
        <f>IF(C86="","",IF(G86&gt;M86,1,0))</f>
        <v/>
      </c>
      <c r="H87" s="47">
        <f>SUM(E87:G87)</f>
        <v>0</v>
      </c>
      <c r="I87" s="70"/>
      <c r="J87" s="72"/>
      <c r="K87" s="55" t="str">
        <f>IF(I86="","",IF(E87=1,0,1))</f>
        <v/>
      </c>
      <c r="L87" s="55" t="str">
        <f>IF(I86="","",IF(F87=1,0,1))</f>
        <v/>
      </c>
      <c r="M87" s="55" t="str">
        <f>IF(I86="","",IF(G87=1,0,1))</f>
        <v/>
      </c>
      <c r="N87" s="55" t="str">
        <f>IF(I86="","",IF(M86&gt;G86,1,0))</f>
        <v/>
      </c>
      <c r="O87" s="45">
        <f>SUM(K87:N87)</f>
        <v>0</v>
      </c>
      <c r="Q87" s="22">
        <f>IF($I86=$Q$4,1,0)</f>
        <v>0</v>
      </c>
      <c r="R87" s="10">
        <f>IF($Q87=0,0,1)</f>
        <v>0</v>
      </c>
      <c r="S87" s="10">
        <f>IF($Q87=0,0,IF($G86&lt;$M86,1,0))</f>
        <v>0</v>
      </c>
      <c r="T87" s="10">
        <f>IF($Q87=0,0,IF($G86=$M86,1,0))</f>
        <v>0</v>
      </c>
      <c r="U87" s="10">
        <f>IF($Q87=0,0,IF($G86&gt;$M86,1,0))</f>
        <v>0</v>
      </c>
      <c r="V87" s="18">
        <f>IF(Q87=0,0,M86)</f>
        <v>0</v>
      </c>
      <c r="W87" s="10">
        <f>IF($Q87=0,0,$O87)</f>
        <v>0</v>
      </c>
      <c r="X87" s="10">
        <f>IF($Q87=0,0,$K87)</f>
        <v>0</v>
      </c>
      <c r="Y87" s="10">
        <f>IF($Q87=0,0,$L87)</f>
        <v>0</v>
      </c>
      <c r="Z87" s="10">
        <f>IF($Q87=0,0,$M87)</f>
        <v>0</v>
      </c>
      <c r="AA87" s="23">
        <f>IF($Q87=0,0,$N87)</f>
        <v>0</v>
      </c>
      <c r="AC87" s="22">
        <f>IF($I86=AC$4,1,0)</f>
        <v>0</v>
      </c>
      <c r="AD87" s="10">
        <f t="shared" si="10"/>
        <v>0</v>
      </c>
      <c r="AE87" s="10">
        <f>IF(AC87=0,0,IF($G86&lt;$M86,1,0))</f>
        <v>0</v>
      </c>
      <c r="AF87" s="10">
        <f>IF(AC87=0,0,IF($G86=$M86,1,0))</f>
        <v>0</v>
      </c>
      <c r="AG87" s="10">
        <f>IF(AC87=0,0,IF($G86&gt;$M86,1,0))</f>
        <v>0</v>
      </c>
      <c r="AH87" s="10">
        <f>IF(AC87=0,0,M86)</f>
        <v>0</v>
      </c>
      <c r="AI87" s="10">
        <f>IF(AC87=0,0,$O87)</f>
        <v>0</v>
      </c>
      <c r="AJ87" s="10">
        <f>IF(AC87=0,0,$K87)</f>
        <v>0</v>
      </c>
      <c r="AK87" s="10">
        <f>IF(AC87=0,0,$L87)</f>
        <v>0</v>
      </c>
      <c r="AL87" s="10">
        <f>IF(AC87=0,0,$M87)</f>
        <v>0</v>
      </c>
      <c r="AM87" s="23">
        <f>IF(AC87=0,0,$N87)</f>
        <v>0</v>
      </c>
      <c r="AO87" s="22">
        <f>IF($I86=AO$4,1,0)</f>
        <v>0</v>
      </c>
      <c r="AP87" s="10">
        <f t="shared" si="11"/>
        <v>0</v>
      </c>
      <c r="AQ87" s="10">
        <f>IF(AO87=0,0,IF($G86&lt;$M86,1,0))</f>
        <v>0</v>
      </c>
      <c r="AR87" s="10">
        <f>IF(AO87=0,0,IF($G86=$M86,1,0))</f>
        <v>0</v>
      </c>
      <c r="AS87" s="10">
        <f>IF(AO87=0,0,IF($G86&gt;$M86,1,0))</f>
        <v>0</v>
      </c>
      <c r="AT87" s="10">
        <f>IF(AO87=0,0,M86)</f>
        <v>0</v>
      </c>
      <c r="AU87" s="10">
        <f>IF(AO87=0,0,$O87)</f>
        <v>0</v>
      </c>
      <c r="AV87" s="10">
        <f>IF(AO87=0,0,$K87)</f>
        <v>0</v>
      </c>
      <c r="AW87" s="10">
        <f>IF(AO87=0,0,$L87)</f>
        <v>0</v>
      </c>
      <c r="AX87" s="10">
        <f>IF(AO87=0,0,$M87)</f>
        <v>0</v>
      </c>
      <c r="AY87" s="23">
        <f>IF(AO87=0,0,$N87)</f>
        <v>0</v>
      </c>
      <c r="BA87" s="22">
        <f>IF($I86=BA$4,1,0)</f>
        <v>0</v>
      </c>
      <c r="BB87" s="10">
        <f t="shared" si="12"/>
        <v>0</v>
      </c>
      <c r="BC87" s="10">
        <f>IF(BA87=0,0,IF($G86&lt;$M86,1,0))</f>
        <v>0</v>
      </c>
      <c r="BD87" s="10">
        <f>IF(BA87=0,0,IF($G86=$M86,1,0))</f>
        <v>0</v>
      </c>
      <c r="BE87" s="10">
        <f>IF(BA87=0,0,IF($G86&gt;$M86,1,0))</f>
        <v>0</v>
      </c>
      <c r="BF87" s="10">
        <f>IF(BA87=0,0,M86)</f>
        <v>0</v>
      </c>
      <c r="BG87" s="10">
        <f>IF(BA87=0,0,$O87)</f>
        <v>0</v>
      </c>
      <c r="BH87" s="10">
        <f>IF(BA87=0,0,$K87)</f>
        <v>0</v>
      </c>
      <c r="BI87" s="10">
        <f>IF(BA87=0,0,$L87)</f>
        <v>0</v>
      </c>
      <c r="BJ87" s="10">
        <f>IF(BA87=0,0,$M87)</f>
        <v>0</v>
      </c>
      <c r="BK87" s="23">
        <f>IF(BA87=0,0,$N87)</f>
        <v>0</v>
      </c>
      <c r="BM87" s="22">
        <f>IF($I86=BM$4,1,0)</f>
        <v>0</v>
      </c>
      <c r="BN87" s="10">
        <f t="shared" si="13"/>
        <v>0</v>
      </c>
      <c r="BO87" s="10">
        <f>IF(BM87=0,0,IF($G86&lt;$M86,1,0))</f>
        <v>0</v>
      </c>
      <c r="BP87" s="10">
        <f>IF(BM87=0,0,IF($G86=$M86,1,0))</f>
        <v>0</v>
      </c>
      <c r="BQ87" s="10">
        <f>IF(BM87=0,0,IF($G86&gt;$M86,1,0))</f>
        <v>0</v>
      </c>
      <c r="BR87" s="10">
        <f>IF(BM87=0,0,M86)</f>
        <v>0</v>
      </c>
      <c r="BS87" s="10">
        <f>IF(BM87=0,0,$O87)</f>
        <v>0</v>
      </c>
      <c r="BT87" s="10">
        <f>IF(BM87=0,0,$K87)</f>
        <v>0</v>
      </c>
      <c r="BU87" s="10">
        <f>IF(BM87=0,0,$L87)</f>
        <v>0</v>
      </c>
      <c r="BV87" s="10">
        <f>IF(BM87=0,0,$M87)</f>
        <v>0</v>
      </c>
      <c r="BW87" s="23">
        <f>IF(BM87=0,0,$N87)</f>
        <v>0</v>
      </c>
    </row>
    <row r="88" spans="1:75" x14ac:dyDescent="0.25">
      <c r="A88" s="65">
        <f t="shared" si="9"/>
        <v>42</v>
      </c>
      <c r="B88" s="67"/>
      <c r="C88" s="69"/>
      <c r="D88" s="71"/>
      <c r="E88" s="60"/>
      <c r="F88" s="60"/>
      <c r="G88" s="60" t="str">
        <f>IF(C88="","",E88+F88)</f>
        <v/>
      </c>
      <c r="H88" s="54"/>
      <c r="I88" s="69"/>
      <c r="J88" s="71"/>
      <c r="K88" s="60"/>
      <c r="L88" s="60"/>
      <c r="M88" s="60" t="str">
        <f>IF(I88="","",K88+L88)</f>
        <v/>
      </c>
      <c r="N88" s="44"/>
      <c r="O88" s="44"/>
      <c r="Q88" s="20">
        <f>IF(C88=Q4,1,0)</f>
        <v>0</v>
      </c>
      <c r="R88" s="9">
        <f>IF(Q88=0,0,1)</f>
        <v>0</v>
      </c>
      <c r="S88" s="9">
        <f>IF(Q88=0,0,IF(G88&gt;M88,1,0))</f>
        <v>0</v>
      </c>
      <c r="T88" s="9">
        <f>IF(Q88=0,0,IF(G88=M88,1,0))</f>
        <v>0</v>
      </c>
      <c r="U88" s="9">
        <f>IF(Q88=0,0,IF(G88&lt;$M88,1,0))</f>
        <v>0</v>
      </c>
      <c r="V88" s="9">
        <f>IF(Q88=0,0,G88)</f>
        <v>0</v>
      </c>
      <c r="W88" s="9">
        <f>IF(Q88=0,0,H89)</f>
        <v>0</v>
      </c>
      <c r="X88" s="9">
        <f>IF(Q88=0,0,E89)</f>
        <v>0</v>
      </c>
      <c r="Y88" s="9">
        <f>IF(Q88=0,0,F89)</f>
        <v>0</v>
      </c>
      <c r="Z88" s="9">
        <f>IF(Q88=0,0,G89)</f>
        <v>0</v>
      </c>
      <c r="AA88" s="21"/>
      <c r="AC88" s="20">
        <f>IF($C88=AC$4,1,0)</f>
        <v>0</v>
      </c>
      <c r="AD88" s="9">
        <f t="shared" si="10"/>
        <v>0</v>
      </c>
      <c r="AE88" s="9">
        <f>IF(AC88=0,0,IF($G88&gt;$M88,1,0))</f>
        <v>0</v>
      </c>
      <c r="AF88" s="9">
        <f>IF(AC88=0,0,IF($G88=$M88,1,0))</f>
        <v>0</v>
      </c>
      <c r="AG88" s="9">
        <f>IF(AC88=0,0,IF($G88&lt;$M88,1,0))</f>
        <v>0</v>
      </c>
      <c r="AH88" s="9">
        <f>IF(AC88=0,0,G88)</f>
        <v>0</v>
      </c>
      <c r="AI88" s="9">
        <f>IF(AC88=0,0,$H89)</f>
        <v>0</v>
      </c>
      <c r="AJ88" s="9">
        <f>IF(AC88=0,0,$E89)</f>
        <v>0</v>
      </c>
      <c r="AK88" s="9">
        <f>IF(AC88=0,0,$F89)</f>
        <v>0</v>
      </c>
      <c r="AL88" s="9">
        <f>IF(AC88=0,0,$G89)</f>
        <v>0</v>
      </c>
      <c r="AM88" s="21"/>
      <c r="AO88" s="20">
        <f>IF($C88=AO$4,1,0)</f>
        <v>0</v>
      </c>
      <c r="AP88" s="9">
        <f t="shared" si="11"/>
        <v>0</v>
      </c>
      <c r="AQ88" s="9">
        <f>IF(AO88=0,0,IF($G88&gt;$M88,1,0))</f>
        <v>0</v>
      </c>
      <c r="AR88" s="9">
        <f>IF(AO88=0,0,IF($G88=$M88,1,0))</f>
        <v>0</v>
      </c>
      <c r="AS88" s="9">
        <f>IF(AO88=0,0,IF($G88&lt;$M88,1,0))</f>
        <v>0</v>
      </c>
      <c r="AT88" s="9">
        <f>IF(AO88=0,0,G88)</f>
        <v>0</v>
      </c>
      <c r="AU88" s="9">
        <f>IF(AO88=0,0,$H89)</f>
        <v>0</v>
      </c>
      <c r="AV88" s="9">
        <f>IF(AO88=0,0,$E89)</f>
        <v>0</v>
      </c>
      <c r="AW88" s="9">
        <f>IF(AO88=0,0,$F89)</f>
        <v>0</v>
      </c>
      <c r="AX88" s="9">
        <f>IF(AO88=0,0,$G89)</f>
        <v>0</v>
      </c>
      <c r="AY88" s="21"/>
      <c r="BA88" s="20">
        <f>IF($C88=BA$4,1,0)</f>
        <v>0</v>
      </c>
      <c r="BB88" s="9">
        <f t="shared" si="12"/>
        <v>0</v>
      </c>
      <c r="BC88" s="9">
        <f>IF(BA88=0,0,IF($G88&gt;$M88,1,0))</f>
        <v>0</v>
      </c>
      <c r="BD88" s="9">
        <f>IF(BA88=0,0,IF($G88=$M88,1,0))</f>
        <v>0</v>
      </c>
      <c r="BE88" s="9">
        <f>IF(BA88=0,0,IF($G88&lt;$M88,1,0))</f>
        <v>0</v>
      </c>
      <c r="BF88" s="9">
        <f>IF(BA88=0,0,G88)</f>
        <v>0</v>
      </c>
      <c r="BG88" s="9">
        <f>IF(BA88=0,0,$H89)</f>
        <v>0</v>
      </c>
      <c r="BH88" s="9">
        <f>IF(BA88=0,0,$E89)</f>
        <v>0</v>
      </c>
      <c r="BI88" s="9">
        <f>IF(BA88=0,0,$F89)</f>
        <v>0</v>
      </c>
      <c r="BJ88" s="9">
        <f>IF(BA88=0,0,$G89)</f>
        <v>0</v>
      </c>
      <c r="BK88" s="21"/>
      <c r="BM88" s="20">
        <f>IF($C88=BM$4,1,0)</f>
        <v>0</v>
      </c>
      <c r="BN88" s="9">
        <f t="shared" si="13"/>
        <v>0</v>
      </c>
      <c r="BO88" s="9">
        <f>IF(BM88=0,0,IF($G88&gt;$M88,1,0))</f>
        <v>0</v>
      </c>
      <c r="BP88" s="9">
        <f>IF(BM88=0,0,IF($G88=$M88,1,0))</f>
        <v>0</v>
      </c>
      <c r="BQ88" s="9">
        <f>IF(BM88=0,0,IF($G88&lt;$M88,1,0))</f>
        <v>0</v>
      </c>
      <c r="BR88" s="9">
        <f>IF(BM88=0,0,G88)</f>
        <v>0</v>
      </c>
      <c r="BS88" s="9">
        <f>IF(BM88=0,0,$H89)</f>
        <v>0</v>
      </c>
      <c r="BT88" s="9">
        <f>IF(BM88=0,0,$E89)</f>
        <v>0</v>
      </c>
      <c r="BU88" s="9">
        <f>IF(BM88=0,0,$F89)</f>
        <v>0</v>
      </c>
      <c r="BV88" s="9">
        <f>IF(BM88=0,0,$G89)</f>
        <v>0</v>
      </c>
      <c r="BW88" s="21"/>
    </row>
    <row r="89" spans="1:75" ht="15.75" thickBot="1" x14ac:dyDescent="0.3">
      <c r="A89" s="66"/>
      <c r="B89" s="68"/>
      <c r="C89" s="70"/>
      <c r="D89" s="72"/>
      <c r="E89" s="55" t="str">
        <f>IF(C88="","",IF(E88&gt;K88,1,0))</f>
        <v/>
      </c>
      <c r="F89" s="55" t="str">
        <f>IF(C88="","",IF(F88&gt;L88,1,0))</f>
        <v/>
      </c>
      <c r="G89" s="55" t="str">
        <f>IF(C88="","",IF(G88&gt;M88,1,0))</f>
        <v/>
      </c>
      <c r="H89" s="47">
        <f>SUM(E89:G89)</f>
        <v>0</v>
      </c>
      <c r="I89" s="70"/>
      <c r="J89" s="72"/>
      <c r="K89" s="55" t="str">
        <f>IF(I88="","",IF(E89=1,0,1))</f>
        <v/>
      </c>
      <c r="L89" s="55" t="str">
        <f>IF(I88="","",IF(F89=1,0,1))</f>
        <v/>
      </c>
      <c r="M89" s="55" t="str">
        <f>IF(I88="","",IF(G89=1,0,1))</f>
        <v/>
      </c>
      <c r="N89" s="55" t="str">
        <f>IF(I88="","",IF(M88&gt;G88,1,0))</f>
        <v/>
      </c>
      <c r="O89" s="45">
        <f>SUM(K89:N89)</f>
        <v>0</v>
      </c>
      <c r="Q89" s="22">
        <f>IF($I88=$Q$4,1,0)</f>
        <v>0</v>
      </c>
      <c r="R89" s="10">
        <f>IF($Q89=0,0,1)</f>
        <v>0</v>
      </c>
      <c r="S89" s="10">
        <f>IF($Q89=0,0,IF($G88&lt;$M88,1,0))</f>
        <v>0</v>
      </c>
      <c r="T89" s="10">
        <f>IF($Q89=0,0,IF($G88=$M88,1,0))</f>
        <v>0</v>
      </c>
      <c r="U89" s="10">
        <f>IF($Q89=0,0,IF($G88&gt;$M88,1,0))</f>
        <v>0</v>
      </c>
      <c r="V89" s="18">
        <f>IF(Q89=0,0,M88)</f>
        <v>0</v>
      </c>
      <c r="W89" s="10">
        <f>IF($Q89=0,0,$O89)</f>
        <v>0</v>
      </c>
      <c r="X89" s="10">
        <f>IF($Q89=0,0,$K89)</f>
        <v>0</v>
      </c>
      <c r="Y89" s="10">
        <f>IF($Q89=0,0,$L89)</f>
        <v>0</v>
      </c>
      <c r="Z89" s="10">
        <f>IF($Q89=0,0,$M89)</f>
        <v>0</v>
      </c>
      <c r="AA89" s="23">
        <f>IF($Q89=0,0,$N89)</f>
        <v>0</v>
      </c>
      <c r="AC89" s="22">
        <f>IF($I88=AC$4,1,0)</f>
        <v>0</v>
      </c>
      <c r="AD89" s="10">
        <f t="shared" si="10"/>
        <v>0</v>
      </c>
      <c r="AE89" s="10">
        <f>IF(AC89=0,0,IF($G88&lt;$M88,1,0))</f>
        <v>0</v>
      </c>
      <c r="AF89" s="10">
        <f>IF(AC89=0,0,IF($G88=$M88,1,0))</f>
        <v>0</v>
      </c>
      <c r="AG89" s="10">
        <f>IF(AC89=0,0,IF($G88&gt;$M88,1,0))</f>
        <v>0</v>
      </c>
      <c r="AH89" s="10">
        <f>IF(AC89=0,0,M88)</f>
        <v>0</v>
      </c>
      <c r="AI89" s="10">
        <f>IF(AC89=0,0,$O89)</f>
        <v>0</v>
      </c>
      <c r="AJ89" s="10">
        <f>IF(AC89=0,0,$K89)</f>
        <v>0</v>
      </c>
      <c r="AK89" s="10">
        <f>IF(AC89=0,0,$L89)</f>
        <v>0</v>
      </c>
      <c r="AL89" s="10">
        <f>IF(AC89=0,0,$M89)</f>
        <v>0</v>
      </c>
      <c r="AM89" s="23">
        <f>IF(AC89=0,0,$N89)</f>
        <v>0</v>
      </c>
      <c r="AO89" s="22">
        <f>IF($I88=AO$4,1,0)</f>
        <v>0</v>
      </c>
      <c r="AP89" s="10">
        <f t="shared" si="11"/>
        <v>0</v>
      </c>
      <c r="AQ89" s="10">
        <f>IF(AO89=0,0,IF($G88&lt;$M88,1,0))</f>
        <v>0</v>
      </c>
      <c r="AR89" s="10">
        <f>IF(AO89=0,0,IF($G88=$M88,1,0))</f>
        <v>0</v>
      </c>
      <c r="AS89" s="10">
        <f>IF(AO89=0,0,IF($G88&gt;$M88,1,0))</f>
        <v>0</v>
      </c>
      <c r="AT89" s="10">
        <f>IF(AO89=0,0,M88)</f>
        <v>0</v>
      </c>
      <c r="AU89" s="10">
        <f>IF(AO89=0,0,$O89)</f>
        <v>0</v>
      </c>
      <c r="AV89" s="10">
        <f>IF(AO89=0,0,$K89)</f>
        <v>0</v>
      </c>
      <c r="AW89" s="10">
        <f>IF(AO89=0,0,$L89)</f>
        <v>0</v>
      </c>
      <c r="AX89" s="10">
        <f>IF(AO89=0,0,$M89)</f>
        <v>0</v>
      </c>
      <c r="AY89" s="23">
        <f>IF(AO89=0,0,$N89)</f>
        <v>0</v>
      </c>
      <c r="BA89" s="22">
        <f>IF($I88=BA$4,1,0)</f>
        <v>0</v>
      </c>
      <c r="BB89" s="10">
        <f t="shared" si="12"/>
        <v>0</v>
      </c>
      <c r="BC89" s="10">
        <f>IF(BA89=0,0,IF($G88&lt;$M88,1,0))</f>
        <v>0</v>
      </c>
      <c r="BD89" s="10">
        <f>IF(BA89=0,0,IF($G88=$M88,1,0))</f>
        <v>0</v>
      </c>
      <c r="BE89" s="10">
        <f>IF(BA89=0,0,IF($G88&gt;$M88,1,0))</f>
        <v>0</v>
      </c>
      <c r="BF89" s="10">
        <f>IF(BA89=0,0,M88)</f>
        <v>0</v>
      </c>
      <c r="BG89" s="10">
        <f>IF(BA89=0,0,$O89)</f>
        <v>0</v>
      </c>
      <c r="BH89" s="10">
        <f>IF(BA89=0,0,$K89)</f>
        <v>0</v>
      </c>
      <c r="BI89" s="10">
        <f>IF(BA89=0,0,$L89)</f>
        <v>0</v>
      </c>
      <c r="BJ89" s="10">
        <f>IF(BA89=0,0,$M89)</f>
        <v>0</v>
      </c>
      <c r="BK89" s="23">
        <f>IF(BA89=0,0,$N89)</f>
        <v>0</v>
      </c>
      <c r="BM89" s="22">
        <f>IF($I88=BM$4,1,0)</f>
        <v>0</v>
      </c>
      <c r="BN89" s="10">
        <f t="shared" si="13"/>
        <v>0</v>
      </c>
      <c r="BO89" s="10">
        <f>IF(BM89=0,0,IF($G88&lt;$M88,1,0))</f>
        <v>0</v>
      </c>
      <c r="BP89" s="10">
        <f>IF(BM89=0,0,IF($G88=$M88,1,0))</f>
        <v>0</v>
      </c>
      <c r="BQ89" s="10">
        <f>IF(BM89=0,0,IF($G88&gt;$M88,1,0))</f>
        <v>0</v>
      </c>
      <c r="BR89" s="10">
        <f>IF(BM89=0,0,M88)</f>
        <v>0</v>
      </c>
      <c r="BS89" s="10">
        <f>IF(BM89=0,0,$O89)</f>
        <v>0</v>
      </c>
      <c r="BT89" s="10">
        <f>IF(BM89=0,0,$K89)</f>
        <v>0</v>
      </c>
      <c r="BU89" s="10">
        <f>IF(BM89=0,0,$L89)</f>
        <v>0</v>
      </c>
      <c r="BV89" s="10">
        <f>IF(BM89=0,0,$M89)</f>
        <v>0</v>
      </c>
      <c r="BW89" s="23">
        <f>IF(BM89=0,0,$N89)</f>
        <v>0</v>
      </c>
    </row>
    <row r="90" spans="1:75" x14ac:dyDescent="0.25">
      <c r="A90" s="65">
        <f t="shared" si="9"/>
        <v>43</v>
      </c>
      <c r="B90" s="67"/>
      <c r="C90" s="69"/>
      <c r="D90" s="71"/>
      <c r="E90" s="60"/>
      <c r="F90" s="60"/>
      <c r="G90" s="60" t="str">
        <f>IF(C90="","",E90+F90)</f>
        <v/>
      </c>
      <c r="H90" s="54"/>
      <c r="I90" s="69"/>
      <c r="J90" s="71"/>
      <c r="K90" s="60"/>
      <c r="L90" s="60"/>
      <c r="M90" s="60" t="str">
        <f>IF(I90="","",K90+L90)</f>
        <v/>
      </c>
      <c r="N90" s="44"/>
      <c r="O90" s="44"/>
      <c r="Q90" s="20">
        <f>IF(C90=Q4,1,0)</f>
        <v>0</v>
      </c>
      <c r="R90" s="9">
        <f>IF(Q90=0,0,1)</f>
        <v>0</v>
      </c>
      <c r="S90" s="9">
        <f>IF(Q90=0,0,IF(G90&gt;M90,1,0))</f>
        <v>0</v>
      </c>
      <c r="T90" s="9">
        <f>IF(Q90=0,0,IF(G90=M90,1,0))</f>
        <v>0</v>
      </c>
      <c r="U90" s="9">
        <f>IF(Q90=0,0,IF(G90&lt;$M90,1,0))</f>
        <v>0</v>
      </c>
      <c r="V90" s="9">
        <f>IF(Q90=0,0,G90)</f>
        <v>0</v>
      </c>
      <c r="W90" s="9">
        <f>IF(Q90=0,0,H91)</f>
        <v>0</v>
      </c>
      <c r="X90" s="9">
        <f>IF(Q90=0,0,E91)</f>
        <v>0</v>
      </c>
      <c r="Y90" s="9">
        <f>IF(Q90=0,0,F91)</f>
        <v>0</v>
      </c>
      <c r="Z90" s="9">
        <f>IF(Q90=0,0,G91)</f>
        <v>0</v>
      </c>
      <c r="AA90" s="21"/>
      <c r="AC90" s="20">
        <f>IF($C90=AC$4,1,0)</f>
        <v>0</v>
      </c>
      <c r="AD90" s="9">
        <f t="shared" si="10"/>
        <v>0</v>
      </c>
      <c r="AE90" s="9">
        <f>IF(AC90=0,0,IF($G90&gt;$M90,1,0))</f>
        <v>0</v>
      </c>
      <c r="AF90" s="9">
        <f>IF(AC90=0,0,IF($G90=$M90,1,0))</f>
        <v>0</v>
      </c>
      <c r="AG90" s="9">
        <f>IF(AC90=0,0,IF($G90&lt;$M90,1,0))</f>
        <v>0</v>
      </c>
      <c r="AH90" s="9">
        <f>IF(AC90=0,0,G90)</f>
        <v>0</v>
      </c>
      <c r="AI90" s="9">
        <f>IF(AC90=0,0,$H91)</f>
        <v>0</v>
      </c>
      <c r="AJ90" s="9">
        <f>IF(AC90=0,0,$E91)</f>
        <v>0</v>
      </c>
      <c r="AK90" s="9">
        <f>IF(AC90=0,0,$F91)</f>
        <v>0</v>
      </c>
      <c r="AL90" s="9">
        <f>IF(AC90=0,0,$G91)</f>
        <v>0</v>
      </c>
      <c r="AM90" s="21"/>
      <c r="AO90" s="20">
        <f>IF($C90=AO$4,1,0)</f>
        <v>0</v>
      </c>
      <c r="AP90" s="9">
        <f t="shared" si="11"/>
        <v>0</v>
      </c>
      <c r="AQ90" s="9">
        <f>IF(AO90=0,0,IF($G90&gt;$M90,1,0))</f>
        <v>0</v>
      </c>
      <c r="AR90" s="9">
        <f>IF(AO90=0,0,IF($G90=$M90,1,0))</f>
        <v>0</v>
      </c>
      <c r="AS90" s="9">
        <f>IF(AO90=0,0,IF($G90&lt;$M90,1,0))</f>
        <v>0</v>
      </c>
      <c r="AT90" s="9">
        <f>IF(AO90=0,0,G90)</f>
        <v>0</v>
      </c>
      <c r="AU90" s="9">
        <f>IF(AO90=0,0,$H91)</f>
        <v>0</v>
      </c>
      <c r="AV90" s="9">
        <f>IF(AO90=0,0,$E91)</f>
        <v>0</v>
      </c>
      <c r="AW90" s="9">
        <f>IF(AO90=0,0,$F91)</f>
        <v>0</v>
      </c>
      <c r="AX90" s="9">
        <f>IF(AO90=0,0,$G91)</f>
        <v>0</v>
      </c>
      <c r="AY90" s="21"/>
      <c r="BA90" s="20">
        <f>IF($C90=BA$4,1,0)</f>
        <v>0</v>
      </c>
      <c r="BB90" s="9">
        <f t="shared" si="12"/>
        <v>0</v>
      </c>
      <c r="BC90" s="9">
        <f>IF(BA90=0,0,IF($G90&gt;$M90,1,0))</f>
        <v>0</v>
      </c>
      <c r="BD90" s="9">
        <f>IF(BA90=0,0,IF($G90=$M90,1,0))</f>
        <v>0</v>
      </c>
      <c r="BE90" s="9">
        <f>IF(BA90=0,0,IF($G90&lt;$M90,1,0))</f>
        <v>0</v>
      </c>
      <c r="BF90" s="9">
        <f>IF(BA90=0,0,G90)</f>
        <v>0</v>
      </c>
      <c r="BG90" s="9">
        <f>IF(BA90=0,0,$H91)</f>
        <v>0</v>
      </c>
      <c r="BH90" s="9">
        <f>IF(BA90=0,0,$E91)</f>
        <v>0</v>
      </c>
      <c r="BI90" s="9">
        <f>IF(BA90=0,0,$F91)</f>
        <v>0</v>
      </c>
      <c r="BJ90" s="9">
        <f>IF(BA90=0,0,$G91)</f>
        <v>0</v>
      </c>
      <c r="BK90" s="21"/>
      <c r="BM90" s="20">
        <f>IF($C90=BM$4,1,0)</f>
        <v>0</v>
      </c>
      <c r="BN90" s="9">
        <f t="shared" si="13"/>
        <v>0</v>
      </c>
      <c r="BO90" s="9">
        <f>IF(BM90=0,0,IF($G90&gt;$M90,1,0))</f>
        <v>0</v>
      </c>
      <c r="BP90" s="9">
        <f>IF(BM90=0,0,IF($G90=$M90,1,0))</f>
        <v>0</v>
      </c>
      <c r="BQ90" s="9">
        <f>IF(BM90=0,0,IF($G90&lt;$M90,1,0))</f>
        <v>0</v>
      </c>
      <c r="BR90" s="9">
        <f>IF(BM90=0,0,G90)</f>
        <v>0</v>
      </c>
      <c r="BS90" s="9">
        <f>IF(BM90=0,0,$H91)</f>
        <v>0</v>
      </c>
      <c r="BT90" s="9">
        <f>IF(BM90=0,0,$E91)</f>
        <v>0</v>
      </c>
      <c r="BU90" s="9">
        <f>IF(BM90=0,0,$F91)</f>
        <v>0</v>
      </c>
      <c r="BV90" s="9">
        <f>IF(BM90=0,0,$G91)</f>
        <v>0</v>
      </c>
      <c r="BW90" s="21"/>
    </row>
    <row r="91" spans="1:75" ht="15.75" thickBot="1" x14ac:dyDescent="0.3">
      <c r="A91" s="66"/>
      <c r="B91" s="68"/>
      <c r="C91" s="70"/>
      <c r="D91" s="72"/>
      <c r="E91" s="55" t="str">
        <f>IF(C90="","",IF(E90&gt;K90,1,0))</f>
        <v/>
      </c>
      <c r="F91" s="55" t="str">
        <f>IF(C90="","",IF(F90&gt;L90,1,0))</f>
        <v/>
      </c>
      <c r="G91" s="55" t="str">
        <f>IF(C90="","",IF(G90&gt;M90,1,0))</f>
        <v/>
      </c>
      <c r="H91" s="47">
        <f>SUM(E91:G91)</f>
        <v>0</v>
      </c>
      <c r="I91" s="70"/>
      <c r="J91" s="72"/>
      <c r="K91" s="55" t="str">
        <f>IF(I90="","",IF(E91=1,0,1))</f>
        <v/>
      </c>
      <c r="L91" s="55" t="str">
        <f>IF(I90="","",IF(F91=1,0,1))</f>
        <v/>
      </c>
      <c r="M91" s="55" t="str">
        <f>IF(I90="","",IF(G91=1,0,1))</f>
        <v/>
      </c>
      <c r="N91" s="55" t="str">
        <f>IF(I90="","",IF(M90&gt;G90,1,0))</f>
        <v/>
      </c>
      <c r="O91" s="45">
        <f>SUM(K91:N91)</f>
        <v>0</v>
      </c>
      <c r="Q91" s="22">
        <f>IF($I90=$Q$4,1,0)</f>
        <v>0</v>
      </c>
      <c r="R91" s="10">
        <f>IF($Q91=0,0,1)</f>
        <v>0</v>
      </c>
      <c r="S91" s="10">
        <f>IF($Q91=0,0,IF($G90&lt;$M90,1,0))</f>
        <v>0</v>
      </c>
      <c r="T91" s="10">
        <f>IF($Q91=0,0,IF($G90=$M90,1,0))</f>
        <v>0</v>
      </c>
      <c r="U91" s="10">
        <f>IF($Q91=0,0,IF($G90&gt;$M90,1,0))</f>
        <v>0</v>
      </c>
      <c r="V91" s="18">
        <f>IF(Q91=0,0,M90)</f>
        <v>0</v>
      </c>
      <c r="W91" s="10">
        <f>IF($Q91=0,0,$O91)</f>
        <v>0</v>
      </c>
      <c r="X91" s="10">
        <f>IF($Q91=0,0,$K91)</f>
        <v>0</v>
      </c>
      <c r="Y91" s="10">
        <f>IF($Q91=0,0,$L91)</f>
        <v>0</v>
      </c>
      <c r="Z91" s="10">
        <f>IF($Q91=0,0,$M91)</f>
        <v>0</v>
      </c>
      <c r="AA91" s="23">
        <f>IF($Q91=0,0,$N91)</f>
        <v>0</v>
      </c>
      <c r="AC91" s="22">
        <f>IF($I90=AC$4,1,0)</f>
        <v>0</v>
      </c>
      <c r="AD91" s="10">
        <f t="shared" si="10"/>
        <v>0</v>
      </c>
      <c r="AE91" s="10">
        <f>IF(AC91=0,0,IF($G90&lt;$M90,1,0))</f>
        <v>0</v>
      </c>
      <c r="AF91" s="10">
        <f>IF(AC91=0,0,IF($G90=$M90,1,0))</f>
        <v>0</v>
      </c>
      <c r="AG91" s="10">
        <f>IF(AC91=0,0,IF($G90&gt;$M90,1,0))</f>
        <v>0</v>
      </c>
      <c r="AH91" s="10">
        <f>IF(AC91=0,0,M90)</f>
        <v>0</v>
      </c>
      <c r="AI91" s="10">
        <f>IF(AC91=0,0,$O91)</f>
        <v>0</v>
      </c>
      <c r="AJ91" s="10">
        <f>IF(AC91=0,0,$K91)</f>
        <v>0</v>
      </c>
      <c r="AK91" s="10">
        <f>IF(AC91=0,0,$L91)</f>
        <v>0</v>
      </c>
      <c r="AL91" s="10">
        <f>IF(AC91=0,0,$M91)</f>
        <v>0</v>
      </c>
      <c r="AM91" s="23">
        <f>IF(AC91=0,0,$N91)</f>
        <v>0</v>
      </c>
      <c r="AO91" s="22">
        <f>IF($I90=AO$4,1,0)</f>
        <v>0</v>
      </c>
      <c r="AP91" s="10">
        <f t="shared" si="11"/>
        <v>0</v>
      </c>
      <c r="AQ91" s="10">
        <f>IF(AO91=0,0,IF($G90&lt;$M90,1,0))</f>
        <v>0</v>
      </c>
      <c r="AR91" s="10">
        <f>IF(AO91=0,0,IF($G90=$M90,1,0))</f>
        <v>0</v>
      </c>
      <c r="AS91" s="10">
        <f>IF(AO91=0,0,IF($G90&gt;$M90,1,0))</f>
        <v>0</v>
      </c>
      <c r="AT91" s="10">
        <f>IF(AO91=0,0,M90)</f>
        <v>0</v>
      </c>
      <c r="AU91" s="10">
        <f>IF(AO91=0,0,$O91)</f>
        <v>0</v>
      </c>
      <c r="AV91" s="10">
        <f>IF(AO91=0,0,$K91)</f>
        <v>0</v>
      </c>
      <c r="AW91" s="10">
        <f>IF(AO91=0,0,$L91)</f>
        <v>0</v>
      </c>
      <c r="AX91" s="10">
        <f>IF(AO91=0,0,$M91)</f>
        <v>0</v>
      </c>
      <c r="AY91" s="23">
        <f>IF(AO91=0,0,$N91)</f>
        <v>0</v>
      </c>
      <c r="BA91" s="22">
        <f>IF($I90=BA$4,1,0)</f>
        <v>0</v>
      </c>
      <c r="BB91" s="10">
        <f t="shared" si="12"/>
        <v>0</v>
      </c>
      <c r="BC91" s="10">
        <f>IF(BA91=0,0,IF($G90&lt;$M90,1,0))</f>
        <v>0</v>
      </c>
      <c r="BD91" s="10">
        <f>IF(BA91=0,0,IF($G90=$M90,1,0))</f>
        <v>0</v>
      </c>
      <c r="BE91" s="10">
        <f>IF(BA91=0,0,IF($G90&gt;$M90,1,0))</f>
        <v>0</v>
      </c>
      <c r="BF91" s="10">
        <f>IF(BA91=0,0,M90)</f>
        <v>0</v>
      </c>
      <c r="BG91" s="10">
        <f>IF(BA91=0,0,$O91)</f>
        <v>0</v>
      </c>
      <c r="BH91" s="10">
        <f>IF(BA91=0,0,$K91)</f>
        <v>0</v>
      </c>
      <c r="BI91" s="10">
        <f>IF(BA91=0,0,$L91)</f>
        <v>0</v>
      </c>
      <c r="BJ91" s="10">
        <f>IF(BA91=0,0,$M91)</f>
        <v>0</v>
      </c>
      <c r="BK91" s="23">
        <f>IF(BA91=0,0,$N91)</f>
        <v>0</v>
      </c>
      <c r="BM91" s="22">
        <f>IF($I90=BM$4,1,0)</f>
        <v>0</v>
      </c>
      <c r="BN91" s="10">
        <f t="shared" si="13"/>
        <v>0</v>
      </c>
      <c r="BO91" s="10">
        <f>IF(BM91=0,0,IF($G90&lt;$M90,1,0))</f>
        <v>0</v>
      </c>
      <c r="BP91" s="10">
        <f>IF(BM91=0,0,IF($G90=$M90,1,0))</f>
        <v>0</v>
      </c>
      <c r="BQ91" s="10">
        <f>IF(BM91=0,0,IF($G90&gt;$M90,1,0))</f>
        <v>0</v>
      </c>
      <c r="BR91" s="10">
        <f>IF(BM91=0,0,M90)</f>
        <v>0</v>
      </c>
      <c r="BS91" s="10">
        <f>IF(BM91=0,0,$O91)</f>
        <v>0</v>
      </c>
      <c r="BT91" s="10">
        <f>IF(BM91=0,0,$K91)</f>
        <v>0</v>
      </c>
      <c r="BU91" s="10">
        <f>IF(BM91=0,0,$L91)</f>
        <v>0</v>
      </c>
      <c r="BV91" s="10">
        <f>IF(BM91=0,0,$M91)</f>
        <v>0</v>
      </c>
      <c r="BW91" s="23">
        <f>IF(BM91=0,0,$N91)</f>
        <v>0</v>
      </c>
    </row>
    <row r="92" spans="1:75" x14ac:dyDescent="0.25">
      <c r="A92" s="65">
        <f t="shared" si="9"/>
        <v>44</v>
      </c>
      <c r="B92" s="67"/>
      <c r="C92" s="69"/>
      <c r="D92" s="71"/>
      <c r="E92" s="60"/>
      <c r="F92" s="60"/>
      <c r="G92" s="60" t="str">
        <f>IF(C92="","",E92+F92)</f>
        <v/>
      </c>
      <c r="H92" s="54"/>
      <c r="I92" s="69"/>
      <c r="J92" s="71"/>
      <c r="K92" s="60"/>
      <c r="L92" s="60"/>
      <c r="M92" s="60" t="str">
        <f>IF(I92="","",K92+L92)</f>
        <v/>
      </c>
      <c r="N92" s="44"/>
      <c r="O92" s="44"/>
      <c r="Q92" s="20">
        <f>IF(C92=Q4,1,0)</f>
        <v>0</v>
      </c>
      <c r="R92" s="9">
        <f>IF(Q92=0,0,1)</f>
        <v>0</v>
      </c>
      <c r="S92" s="9">
        <f>IF(Q92=0,0,IF(G92&gt;M92,1,0))</f>
        <v>0</v>
      </c>
      <c r="T92" s="9">
        <f>IF(Q92=0,0,IF(G92=M92,1,0))</f>
        <v>0</v>
      </c>
      <c r="U92" s="9">
        <f>IF(Q92=0,0,IF(G92&lt;$M92,1,0))</f>
        <v>0</v>
      </c>
      <c r="V92" s="9">
        <f>IF(Q92=0,0,G92)</f>
        <v>0</v>
      </c>
      <c r="W92" s="9">
        <f>IF(Q92=0,0,H93)</f>
        <v>0</v>
      </c>
      <c r="X92" s="9">
        <f>IF(Q92=0,0,E93)</f>
        <v>0</v>
      </c>
      <c r="Y92" s="9">
        <f>IF(Q92=0,0,F93)</f>
        <v>0</v>
      </c>
      <c r="Z92" s="9">
        <f>IF(Q92=0,0,G93)</f>
        <v>0</v>
      </c>
      <c r="AA92" s="21"/>
      <c r="AC92" s="20">
        <f>IF($C92=AC$4,1,0)</f>
        <v>0</v>
      </c>
      <c r="AD92" s="9">
        <f t="shared" si="10"/>
        <v>0</v>
      </c>
      <c r="AE92" s="9">
        <f>IF(AC92=0,0,IF($G92&gt;$M92,1,0))</f>
        <v>0</v>
      </c>
      <c r="AF92" s="9">
        <f>IF(AC92=0,0,IF($G92=$M92,1,0))</f>
        <v>0</v>
      </c>
      <c r="AG92" s="9">
        <f>IF(AC92=0,0,IF($G92&lt;$M92,1,0))</f>
        <v>0</v>
      </c>
      <c r="AH92" s="9">
        <f>IF(AC92=0,0,G92)</f>
        <v>0</v>
      </c>
      <c r="AI92" s="9">
        <f>IF(AC92=0,0,$H93)</f>
        <v>0</v>
      </c>
      <c r="AJ92" s="9">
        <f>IF(AC92=0,0,$E93)</f>
        <v>0</v>
      </c>
      <c r="AK92" s="9">
        <f>IF(AC92=0,0,$F93)</f>
        <v>0</v>
      </c>
      <c r="AL92" s="9">
        <f>IF(AC92=0,0,$G93)</f>
        <v>0</v>
      </c>
      <c r="AM92" s="21"/>
      <c r="AO92" s="20">
        <f>IF($C92=AO$4,1,0)</f>
        <v>0</v>
      </c>
      <c r="AP92" s="9">
        <f t="shared" si="11"/>
        <v>0</v>
      </c>
      <c r="AQ92" s="9">
        <f>IF(AO92=0,0,IF($G92&gt;$M92,1,0))</f>
        <v>0</v>
      </c>
      <c r="AR92" s="9">
        <f>IF(AO92=0,0,IF($G92=$M92,1,0))</f>
        <v>0</v>
      </c>
      <c r="AS92" s="9">
        <f>IF(AO92=0,0,IF($G92&lt;$M92,1,0))</f>
        <v>0</v>
      </c>
      <c r="AT92" s="9">
        <f>IF(AO92=0,0,G92)</f>
        <v>0</v>
      </c>
      <c r="AU92" s="9">
        <f>IF(AO92=0,0,$H93)</f>
        <v>0</v>
      </c>
      <c r="AV92" s="9">
        <f>IF(AO92=0,0,$E93)</f>
        <v>0</v>
      </c>
      <c r="AW92" s="9">
        <f>IF(AO92=0,0,$F93)</f>
        <v>0</v>
      </c>
      <c r="AX92" s="9">
        <f>IF(AO92=0,0,$G93)</f>
        <v>0</v>
      </c>
      <c r="AY92" s="21"/>
      <c r="BA92" s="20">
        <f>IF($C92=BA$4,1,0)</f>
        <v>0</v>
      </c>
      <c r="BB92" s="9">
        <f t="shared" si="12"/>
        <v>0</v>
      </c>
      <c r="BC92" s="9">
        <f>IF(BA92=0,0,IF($G92&gt;$M92,1,0))</f>
        <v>0</v>
      </c>
      <c r="BD92" s="9">
        <f>IF(BA92=0,0,IF($G92=$M92,1,0))</f>
        <v>0</v>
      </c>
      <c r="BE92" s="9">
        <f>IF(BA92=0,0,IF($G92&lt;$M92,1,0))</f>
        <v>0</v>
      </c>
      <c r="BF92" s="9">
        <f>IF(BA92=0,0,G92)</f>
        <v>0</v>
      </c>
      <c r="BG92" s="9">
        <f>IF(BA92=0,0,$H93)</f>
        <v>0</v>
      </c>
      <c r="BH92" s="9">
        <f>IF(BA92=0,0,$E93)</f>
        <v>0</v>
      </c>
      <c r="BI92" s="9">
        <f>IF(BA92=0,0,$F93)</f>
        <v>0</v>
      </c>
      <c r="BJ92" s="9">
        <f>IF(BA92=0,0,$G93)</f>
        <v>0</v>
      </c>
      <c r="BK92" s="21"/>
      <c r="BM92" s="20">
        <f>IF($C92=BM$4,1,0)</f>
        <v>0</v>
      </c>
      <c r="BN92" s="9">
        <f t="shared" si="13"/>
        <v>0</v>
      </c>
      <c r="BO92" s="9">
        <f>IF(BM92=0,0,IF($G92&gt;$M92,1,0))</f>
        <v>0</v>
      </c>
      <c r="BP92" s="9">
        <f>IF(BM92=0,0,IF($G92=$M92,1,0))</f>
        <v>0</v>
      </c>
      <c r="BQ92" s="9">
        <f>IF(BM92=0,0,IF($G92&lt;$M92,1,0))</f>
        <v>0</v>
      </c>
      <c r="BR92" s="9">
        <f>IF(BM92=0,0,G92)</f>
        <v>0</v>
      </c>
      <c r="BS92" s="9">
        <f>IF(BM92=0,0,$H93)</f>
        <v>0</v>
      </c>
      <c r="BT92" s="9">
        <f>IF(BM92=0,0,$E93)</f>
        <v>0</v>
      </c>
      <c r="BU92" s="9">
        <f>IF(BM92=0,0,$F93)</f>
        <v>0</v>
      </c>
      <c r="BV92" s="9">
        <f>IF(BM92=0,0,$G93)</f>
        <v>0</v>
      </c>
      <c r="BW92" s="21"/>
    </row>
    <row r="93" spans="1:75" ht="15.75" thickBot="1" x14ac:dyDescent="0.3">
      <c r="A93" s="66"/>
      <c r="B93" s="68"/>
      <c r="C93" s="70"/>
      <c r="D93" s="72"/>
      <c r="E93" s="55" t="str">
        <f>IF(C92="","",IF(E92&gt;K92,1,0))</f>
        <v/>
      </c>
      <c r="F93" s="55" t="str">
        <f>IF(C92="","",IF(F92&gt;L92,1,0))</f>
        <v/>
      </c>
      <c r="G93" s="55" t="str">
        <f>IF(C92="","",IF(G92&gt;M92,1,0))</f>
        <v/>
      </c>
      <c r="H93" s="47">
        <f>SUM(E93:G93)</f>
        <v>0</v>
      </c>
      <c r="I93" s="70"/>
      <c r="J93" s="72"/>
      <c r="K93" s="55" t="str">
        <f>IF(I92="","",IF(E93=1,0,1))</f>
        <v/>
      </c>
      <c r="L93" s="55" t="str">
        <f>IF(I92="","",IF(F93=1,0,1))</f>
        <v/>
      </c>
      <c r="M93" s="55" t="str">
        <f>IF(I92="","",IF(G93=1,0,1))</f>
        <v/>
      </c>
      <c r="N93" s="55" t="str">
        <f>IF(I92="","",IF(M92&gt;G92,1,0))</f>
        <v/>
      </c>
      <c r="O93" s="45">
        <f>SUM(K93:N93)</f>
        <v>0</v>
      </c>
      <c r="Q93" s="22">
        <f>IF($I92=$Q$4,1,0)</f>
        <v>0</v>
      </c>
      <c r="R93" s="10">
        <f>IF($Q93=0,0,1)</f>
        <v>0</v>
      </c>
      <c r="S93" s="10">
        <f>IF($Q93=0,0,IF($G92&lt;$M92,1,0))</f>
        <v>0</v>
      </c>
      <c r="T93" s="10">
        <f>IF($Q93=0,0,IF($G92=$M92,1,0))</f>
        <v>0</v>
      </c>
      <c r="U93" s="10">
        <f>IF($Q93=0,0,IF($G92&gt;$M92,1,0))</f>
        <v>0</v>
      </c>
      <c r="V93" s="18">
        <f>IF(Q93=0,0,M92)</f>
        <v>0</v>
      </c>
      <c r="W93" s="10">
        <f>IF($Q93=0,0,$O93)</f>
        <v>0</v>
      </c>
      <c r="X93" s="10">
        <f>IF($Q93=0,0,$K93)</f>
        <v>0</v>
      </c>
      <c r="Y93" s="10">
        <f>IF($Q93=0,0,$L93)</f>
        <v>0</v>
      </c>
      <c r="Z93" s="10">
        <f>IF($Q93=0,0,$M93)</f>
        <v>0</v>
      </c>
      <c r="AA93" s="23">
        <f>IF($Q93=0,0,$N93)</f>
        <v>0</v>
      </c>
      <c r="AC93" s="22">
        <f>IF($I92=AC$4,1,0)</f>
        <v>0</v>
      </c>
      <c r="AD93" s="10">
        <f t="shared" si="10"/>
        <v>0</v>
      </c>
      <c r="AE93" s="10">
        <f>IF(AC93=0,0,IF($G92&lt;$M92,1,0))</f>
        <v>0</v>
      </c>
      <c r="AF93" s="10">
        <f>IF(AC93=0,0,IF($G92=$M92,1,0))</f>
        <v>0</v>
      </c>
      <c r="AG93" s="10">
        <f>IF(AC93=0,0,IF($G92&gt;$M92,1,0))</f>
        <v>0</v>
      </c>
      <c r="AH93" s="10">
        <f>IF(AC93=0,0,M92)</f>
        <v>0</v>
      </c>
      <c r="AI93" s="10">
        <f>IF(AC93=0,0,$O93)</f>
        <v>0</v>
      </c>
      <c r="AJ93" s="10">
        <f>IF(AC93=0,0,$K93)</f>
        <v>0</v>
      </c>
      <c r="AK93" s="10">
        <f>IF(AC93=0,0,$L93)</f>
        <v>0</v>
      </c>
      <c r="AL93" s="10">
        <f>IF(AC93=0,0,$M93)</f>
        <v>0</v>
      </c>
      <c r="AM93" s="23">
        <f>IF(AC93=0,0,$N93)</f>
        <v>0</v>
      </c>
      <c r="AO93" s="22">
        <f>IF($I92=AO$4,1,0)</f>
        <v>0</v>
      </c>
      <c r="AP93" s="10">
        <f t="shared" si="11"/>
        <v>0</v>
      </c>
      <c r="AQ93" s="10">
        <f>IF(AO93=0,0,IF($G92&lt;$M92,1,0))</f>
        <v>0</v>
      </c>
      <c r="AR93" s="10">
        <f>IF(AO93=0,0,IF($G92=$M92,1,0))</f>
        <v>0</v>
      </c>
      <c r="AS93" s="10">
        <f>IF(AO93=0,0,IF($G92&gt;$M92,1,0))</f>
        <v>0</v>
      </c>
      <c r="AT93" s="10">
        <f>IF(AO93=0,0,M92)</f>
        <v>0</v>
      </c>
      <c r="AU93" s="10">
        <f>IF(AO93=0,0,$O93)</f>
        <v>0</v>
      </c>
      <c r="AV93" s="10">
        <f>IF(AO93=0,0,$K93)</f>
        <v>0</v>
      </c>
      <c r="AW93" s="10">
        <f>IF(AO93=0,0,$L93)</f>
        <v>0</v>
      </c>
      <c r="AX93" s="10">
        <f>IF(AO93=0,0,$M93)</f>
        <v>0</v>
      </c>
      <c r="AY93" s="23">
        <f>IF(AO93=0,0,$N93)</f>
        <v>0</v>
      </c>
      <c r="BA93" s="22">
        <f>IF($I92=BA$4,1,0)</f>
        <v>0</v>
      </c>
      <c r="BB93" s="10">
        <f t="shared" si="12"/>
        <v>0</v>
      </c>
      <c r="BC93" s="10">
        <f>IF(BA93=0,0,IF($G92&lt;$M92,1,0))</f>
        <v>0</v>
      </c>
      <c r="BD93" s="10">
        <f>IF(BA93=0,0,IF($G92=$M92,1,0))</f>
        <v>0</v>
      </c>
      <c r="BE93" s="10">
        <f>IF(BA93=0,0,IF($G92&gt;$M92,1,0))</f>
        <v>0</v>
      </c>
      <c r="BF93" s="10">
        <f>IF(BA93=0,0,M92)</f>
        <v>0</v>
      </c>
      <c r="BG93" s="10">
        <f>IF(BA93=0,0,$O93)</f>
        <v>0</v>
      </c>
      <c r="BH93" s="10">
        <f>IF(BA93=0,0,$K93)</f>
        <v>0</v>
      </c>
      <c r="BI93" s="10">
        <f>IF(BA93=0,0,$L93)</f>
        <v>0</v>
      </c>
      <c r="BJ93" s="10">
        <f>IF(BA93=0,0,$M93)</f>
        <v>0</v>
      </c>
      <c r="BK93" s="23">
        <f>IF(BA93=0,0,$N93)</f>
        <v>0</v>
      </c>
      <c r="BM93" s="22">
        <f>IF($I92=BM$4,1,0)</f>
        <v>0</v>
      </c>
      <c r="BN93" s="10">
        <f t="shared" si="13"/>
        <v>0</v>
      </c>
      <c r="BO93" s="10">
        <f>IF(BM93=0,0,IF($G92&lt;$M92,1,0))</f>
        <v>0</v>
      </c>
      <c r="BP93" s="10">
        <f>IF(BM93=0,0,IF($G92=$M92,1,0))</f>
        <v>0</v>
      </c>
      <c r="BQ93" s="10">
        <f>IF(BM93=0,0,IF($G92&gt;$M92,1,0))</f>
        <v>0</v>
      </c>
      <c r="BR93" s="10">
        <f>IF(BM93=0,0,M92)</f>
        <v>0</v>
      </c>
      <c r="BS93" s="10">
        <f>IF(BM93=0,0,$O93)</f>
        <v>0</v>
      </c>
      <c r="BT93" s="10">
        <f>IF(BM93=0,0,$K93)</f>
        <v>0</v>
      </c>
      <c r="BU93" s="10">
        <f>IF(BM93=0,0,$L93)</f>
        <v>0</v>
      </c>
      <c r="BV93" s="10">
        <f>IF(BM93=0,0,$M93)</f>
        <v>0</v>
      </c>
      <c r="BW93" s="23">
        <f>IF(BM93=0,0,$N93)</f>
        <v>0</v>
      </c>
    </row>
  </sheetData>
  <mergeCells count="270">
    <mergeCell ref="E1:O1"/>
    <mergeCell ref="B3:B4"/>
    <mergeCell ref="D3:D4"/>
    <mergeCell ref="J3:J4"/>
    <mergeCell ref="BY3:BY4"/>
    <mergeCell ref="BZ3:CK3"/>
    <mergeCell ref="A6:A7"/>
    <mergeCell ref="B6:B7"/>
    <mergeCell ref="C6:C7"/>
    <mergeCell ref="D6:D7"/>
    <mergeCell ref="I6:I7"/>
    <mergeCell ref="J6:J7"/>
    <mergeCell ref="J8:J9"/>
    <mergeCell ref="A10:A11"/>
    <mergeCell ref="B10:B11"/>
    <mergeCell ref="C10:C11"/>
    <mergeCell ref="D10:D11"/>
    <mergeCell ref="I10:I11"/>
    <mergeCell ref="J10:J11"/>
    <mergeCell ref="D12:D13"/>
    <mergeCell ref="I12:I13"/>
    <mergeCell ref="A8:A9"/>
    <mergeCell ref="B8:B9"/>
    <mergeCell ref="C8:C9"/>
    <mergeCell ref="D8:D9"/>
    <mergeCell ref="I8:I9"/>
    <mergeCell ref="J12:J13"/>
    <mergeCell ref="A14:A15"/>
    <mergeCell ref="B14:B15"/>
    <mergeCell ref="C14:C15"/>
    <mergeCell ref="D14:D15"/>
    <mergeCell ref="I14:I15"/>
    <mergeCell ref="J14:J15"/>
    <mergeCell ref="A12:A13"/>
    <mergeCell ref="B12:B13"/>
    <mergeCell ref="C12:C13"/>
    <mergeCell ref="J16:J17"/>
    <mergeCell ref="A18:A19"/>
    <mergeCell ref="B18:B19"/>
    <mergeCell ref="C18:C19"/>
    <mergeCell ref="D18:D19"/>
    <mergeCell ref="I18:I19"/>
    <mergeCell ref="J18:J19"/>
    <mergeCell ref="D20:D21"/>
    <mergeCell ref="I20:I21"/>
    <mergeCell ref="A16:A17"/>
    <mergeCell ref="B16:B17"/>
    <mergeCell ref="C16:C17"/>
    <mergeCell ref="D16:D17"/>
    <mergeCell ref="I16:I17"/>
    <mergeCell ref="J20:J21"/>
    <mergeCell ref="A22:A23"/>
    <mergeCell ref="B22:B23"/>
    <mergeCell ref="C22:C23"/>
    <mergeCell ref="D22:D23"/>
    <mergeCell ref="I22:I23"/>
    <mergeCell ref="J22:J23"/>
    <mergeCell ref="A20:A21"/>
    <mergeCell ref="B20:B21"/>
    <mergeCell ref="C20:C21"/>
    <mergeCell ref="J24:J25"/>
    <mergeCell ref="A26:A27"/>
    <mergeCell ref="B26:B27"/>
    <mergeCell ref="C26:C27"/>
    <mergeCell ref="D26:D27"/>
    <mergeCell ref="I26:I27"/>
    <mergeCell ref="J26:J27"/>
    <mergeCell ref="D28:D29"/>
    <mergeCell ref="I28:I29"/>
    <mergeCell ref="A24:A25"/>
    <mergeCell ref="B24:B25"/>
    <mergeCell ref="C24:C25"/>
    <mergeCell ref="D24:D25"/>
    <mergeCell ref="I24:I25"/>
    <mergeCell ref="J28:J29"/>
    <mergeCell ref="A30:A31"/>
    <mergeCell ref="B30:B31"/>
    <mergeCell ref="C30:C31"/>
    <mergeCell ref="D30:D31"/>
    <mergeCell ref="I30:I31"/>
    <mergeCell ref="J30:J31"/>
    <mergeCell ref="A28:A29"/>
    <mergeCell ref="B28:B29"/>
    <mergeCell ref="C28:C29"/>
    <mergeCell ref="J32:J33"/>
    <mergeCell ref="A34:A35"/>
    <mergeCell ref="B34:B35"/>
    <mergeCell ref="C34:C35"/>
    <mergeCell ref="D34:D35"/>
    <mergeCell ref="I34:I35"/>
    <mergeCell ref="J34:J35"/>
    <mergeCell ref="D36:D37"/>
    <mergeCell ref="I36:I37"/>
    <mergeCell ref="A32:A33"/>
    <mergeCell ref="B32:B33"/>
    <mergeCell ref="C32:C33"/>
    <mergeCell ref="D32:D33"/>
    <mergeCell ref="I32:I33"/>
    <mergeCell ref="J36:J37"/>
    <mergeCell ref="A38:A39"/>
    <mergeCell ref="B38:B39"/>
    <mergeCell ref="C38:C39"/>
    <mergeCell ref="D38:D39"/>
    <mergeCell ref="I38:I39"/>
    <mergeCell ref="J38:J39"/>
    <mergeCell ref="A36:A37"/>
    <mergeCell ref="B36:B37"/>
    <mergeCell ref="C36:C37"/>
    <mergeCell ref="J40:J41"/>
    <mergeCell ref="A42:A43"/>
    <mergeCell ref="B42:B43"/>
    <mergeCell ref="C42:C43"/>
    <mergeCell ref="D42:D43"/>
    <mergeCell ref="I42:I43"/>
    <mergeCell ref="J42:J43"/>
    <mergeCell ref="D44:D45"/>
    <mergeCell ref="I44:I45"/>
    <mergeCell ref="A40:A41"/>
    <mergeCell ref="B40:B41"/>
    <mergeCell ref="C40:C41"/>
    <mergeCell ref="D40:D41"/>
    <mergeCell ref="I40:I41"/>
    <mergeCell ref="J44:J45"/>
    <mergeCell ref="A46:A47"/>
    <mergeCell ref="B46:B47"/>
    <mergeCell ref="C46:C47"/>
    <mergeCell ref="D46:D47"/>
    <mergeCell ref="I46:I47"/>
    <mergeCell ref="J46:J47"/>
    <mergeCell ref="A44:A45"/>
    <mergeCell ref="B44:B45"/>
    <mergeCell ref="C44:C45"/>
    <mergeCell ref="J48:J49"/>
    <mergeCell ref="A50:A51"/>
    <mergeCell ref="B50:B51"/>
    <mergeCell ref="C50:C51"/>
    <mergeCell ref="D50:D51"/>
    <mergeCell ref="I50:I51"/>
    <mergeCell ref="J50:J51"/>
    <mergeCell ref="D52:D53"/>
    <mergeCell ref="I52:I53"/>
    <mergeCell ref="A48:A49"/>
    <mergeCell ref="B48:B49"/>
    <mergeCell ref="C48:C49"/>
    <mergeCell ref="D48:D49"/>
    <mergeCell ref="I48:I49"/>
    <mergeCell ref="J52:J53"/>
    <mergeCell ref="A54:A55"/>
    <mergeCell ref="B54:B55"/>
    <mergeCell ref="C54:C55"/>
    <mergeCell ref="D54:D55"/>
    <mergeCell ref="I54:I55"/>
    <mergeCell ref="J54:J55"/>
    <mergeCell ref="A52:A53"/>
    <mergeCell ref="B52:B53"/>
    <mergeCell ref="C52:C53"/>
    <mergeCell ref="J56:J57"/>
    <mergeCell ref="A58:A59"/>
    <mergeCell ref="B58:B59"/>
    <mergeCell ref="C58:C59"/>
    <mergeCell ref="D58:D59"/>
    <mergeCell ref="I58:I59"/>
    <mergeCell ref="J58:J59"/>
    <mergeCell ref="D60:D61"/>
    <mergeCell ref="I60:I61"/>
    <mergeCell ref="A56:A57"/>
    <mergeCell ref="B56:B57"/>
    <mergeCell ref="C56:C57"/>
    <mergeCell ref="D56:D57"/>
    <mergeCell ref="I56:I57"/>
    <mergeCell ref="J60:J61"/>
    <mergeCell ref="A62:A63"/>
    <mergeCell ref="B62:B63"/>
    <mergeCell ref="C62:C63"/>
    <mergeCell ref="D62:D63"/>
    <mergeCell ref="I62:I63"/>
    <mergeCell ref="J62:J63"/>
    <mergeCell ref="A60:A61"/>
    <mergeCell ref="B60:B61"/>
    <mergeCell ref="C60:C61"/>
    <mergeCell ref="J64:J65"/>
    <mergeCell ref="A66:A67"/>
    <mergeCell ref="B66:B67"/>
    <mergeCell ref="C66:C67"/>
    <mergeCell ref="D66:D67"/>
    <mergeCell ref="I66:I67"/>
    <mergeCell ref="J66:J67"/>
    <mergeCell ref="D68:D69"/>
    <mergeCell ref="I68:I69"/>
    <mergeCell ref="A64:A65"/>
    <mergeCell ref="B64:B65"/>
    <mergeCell ref="C64:C65"/>
    <mergeCell ref="D64:D65"/>
    <mergeCell ref="I64:I65"/>
    <mergeCell ref="J68:J69"/>
    <mergeCell ref="A70:A71"/>
    <mergeCell ref="B70:B71"/>
    <mergeCell ref="C70:C71"/>
    <mergeCell ref="D70:D71"/>
    <mergeCell ref="I70:I71"/>
    <mergeCell ref="J70:J71"/>
    <mergeCell ref="A68:A69"/>
    <mergeCell ref="B68:B69"/>
    <mergeCell ref="C68:C69"/>
    <mergeCell ref="J72:J73"/>
    <mergeCell ref="A74:A75"/>
    <mergeCell ref="B74:B75"/>
    <mergeCell ref="C74:C75"/>
    <mergeCell ref="D74:D75"/>
    <mergeCell ref="I74:I75"/>
    <mergeCell ref="J74:J75"/>
    <mergeCell ref="D76:D77"/>
    <mergeCell ref="I76:I77"/>
    <mergeCell ref="A72:A73"/>
    <mergeCell ref="B72:B73"/>
    <mergeCell ref="C72:C73"/>
    <mergeCell ref="D72:D73"/>
    <mergeCell ref="I72:I73"/>
    <mergeCell ref="J76:J77"/>
    <mergeCell ref="A78:A79"/>
    <mergeCell ref="B78:B79"/>
    <mergeCell ref="C78:C79"/>
    <mergeCell ref="D78:D79"/>
    <mergeCell ref="I78:I79"/>
    <mergeCell ref="J78:J79"/>
    <mergeCell ref="A76:A77"/>
    <mergeCell ref="B76:B77"/>
    <mergeCell ref="C76:C77"/>
    <mergeCell ref="J80:J81"/>
    <mergeCell ref="A82:A83"/>
    <mergeCell ref="B82:B83"/>
    <mergeCell ref="C82:C83"/>
    <mergeCell ref="D82:D83"/>
    <mergeCell ref="I82:I83"/>
    <mergeCell ref="J82:J83"/>
    <mergeCell ref="D84:D85"/>
    <mergeCell ref="I84:I85"/>
    <mergeCell ref="A80:A81"/>
    <mergeCell ref="B80:B81"/>
    <mergeCell ref="C80:C81"/>
    <mergeCell ref="D80:D81"/>
    <mergeCell ref="I80:I81"/>
    <mergeCell ref="J84:J85"/>
    <mergeCell ref="A86:A87"/>
    <mergeCell ref="B86:B87"/>
    <mergeCell ref="C86:C87"/>
    <mergeCell ref="D86:D87"/>
    <mergeCell ref="I86:I87"/>
    <mergeCell ref="J86:J87"/>
    <mergeCell ref="A84:A85"/>
    <mergeCell ref="B84:B85"/>
    <mergeCell ref="C84:C85"/>
    <mergeCell ref="A90:A91"/>
    <mergeCell ref="B90:B91"/>
    <mergeCell ref="C90:C91"/>
    <mergeCell ref="D90:D91"/>
    <mergeCell ref="I90:I91"/>
    <mergeCell ref="J90:J91"/>
    <mergeCell ref="A88:A89"/>
    <mergeCell ref="B88:B89"/>
    <mergeCell ref="C88:C89"/>
    <mergeCell ref="D88:D89"/>
    <mergeCell ref="I88:I89"/>
    <mergeCell ref="J88:J89"/>
    <mergeCell ref="J92:J93"/>
    <mergeCell ref="A92:A93"/>
    <mergeCell ref="B92:B93"/>
    <mergeCell ref="C92:C93"/>
    <mergeCell ref="D92:D93"/>
    <mergeCell ref="I92:I9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1"/>
  <sheetViews>
    <sheetView workbookViewId="0">
      <selection activeCell="S34" sqref="S34"/>
    </sheetView>
  </sheetViews>
  <sheetFormatPr baseColWidth="10" defaultRowHeight="15" x14ac:dyDescent="0.25"/>
  <cols>
    <col min="1" max="1" width="1.140625" customWidth="1"/>
    <col min="2" max="2" width="8" customWidth="1"/>
    <col min="3" max="3" width="16" customWidth="1"/>
    <col min="4" max="4" width="6.7109375" style="30" customWidth="1"/>
    <col min="5" max="5" width="6.7109375" customWidth="1"/>
    <col min="6" max="6" width="6.7109375" style="30" customWidth="1"/>
    <col min="7" max="12" width="6.7109375" customWidth="1"/>
    <col min="13" max="13" width="7.28515625" customWidth="1"/>
    <col min="14" max="14" width="6.7109375" customWidth="1"/>
  </cols>
  <sheetData>
    <row r="1" spans="2:14" ht="15.75" thickBot="1" x14ac:dyDescent="0.3"/>
    <row r="2" spans="2:14" ht="21.75" thickBot="1" x14ac:dyDescent="0.4">
      <c r="C2" s="95" t="s">
        <v>71</v>
      </c>
      <c r="D2" s="96"/>
      <c r="E2" s="96"/>
      <c r="F2" s="96"/>
      <c r="G2" s="96"/>
      <c r="H2" s="96"/>
      <c r="I2" s="96"/>
      <c r="J2" s="96"/>
      <c r="K2" s="96"/>
      <c r="L2" s="96"/>
      <c r="M2" s="97"/>
    </row>
    <row r="3" spans="2:14" ht="15.75" thickBot="1" x14ac:dyDescent="0.3"/>
    <row r="4" spans="2:14" ht="15.75" thickBot="1" x14ac:dyDescent="0.3">
      <c r="B4" s="83">
        <v>2018</v>
      </c>
      <c r="C4" s="85" t="s">
        <v>15</v>
      </c>
      <c r="D4" s="86"/>
      <c r="E4" s="87"/>
      <c r="F4" s="87"/>
      <c r="G4" s="87"/>
      <c r="H4" s="87"/>
      <c r="I4" s="87"/>
      <c r="J4" s="87"/>
      <c r="K4" s="87"/>
      <c r="L4" s="87"/>
      <c r="M4" s="88"/>
      <c r="N4" s="89"/>
    </row>
    <row r="5" spans="2:14" ht="15.75" thickBot="1" x14ac:dyDescent="0.3">
      <c r="B5" s="84">
        <v>2016</v>
      </c>
      <c r="C5" s="56" t="s">
        <v>16</v>
      </c>
      <c r="D5" s="31" t="s">
        <v>22</v>
      </c>
      <c r="E5" s="57" t="s">
        <v>11</v>
      </c>
      <c r="F5" s="61" t="s">
        <v>10</v>
      </c>
      <c r="G5" s="62" t="s">
        <v>17</v>
      </c>
      <c r="H5" s="57" t="s">
        <v>12</v>
      </c>
      <c r="I5" s="57" t="s">
        <v>19</v>
      </c>
      <c r="J5" s="57" t="s">
        <v>18</v>
      </c>
      <c r="K5" s="57" t="s">
        <v>20</v>
      </c>
      <c r="L5" s="57" t="s">
        <v>21</v>
      </c>
      <c r="M5" s="58" t="s">
        <v>26</v>
      </c>
      <c r="N5" s="59" t="s">
        <v>14</v>
      </c>
    </row>
    <row r="6" spans="2:14" ht="15.75" thickBot="1" x14ac:dyDescent="0.3">
      <c r="D6"/>
    </row>
    <row r="7" spans="2:14" ht="15.75" thickBot="1" x14ac:dyDescent="0.3">
      <c r="B7" s="6" t="s">
        <v>0</v>
      </c>
      <c r="C7" s="5" t="s">
        <v>46</v>
      </c>
      <c r="D7" s="29">
        <v>3</v>
      </c>
      <c r="E7" s="26">
        <v>1</v>
      </c>
      <c r="F7" s="48">
        <v>2</v>
      </c>
      <c r="G7" s="63">
        <v>386</v>
      </c>
      <c r="H7" s="27">
        <v>1</v>
      </c>
      <c r="I7" s="27">
        <v>0</v>
      </c>
      <c r="J7" s="27">
        <v>0</v>
      </c>
      <c r="K7" s="32">
        <v>0</v>
      </c>
      <c r="L7" s="32">
        <v>1</v>
      </c>
      <c r="M7" s="33">
        <v>1</v>
      </c>
      <c r="N7" s="34">
        <v>0</v>
      </c>
    </row>
    <row r="8" spans="2:14" ht="15.75" thickBot="1" x14ac:dyDescent="0.3">
      <c r="B8" s="6" t="s">
        <v>2</v>
      </c>
      <c r="C8" s="5" t="s">
        <v>52</v>
      </c>
      <c r="D8" s="29">
        <v>1</v>
      </c>
      <c r="E8" s="26">
        <v>1</v>
      </c>
      <c r="F8" s="48">
        <v>3</v>
      </c>
      <c r="G8" s="63">
        <v>446</v>
      </c>
      <c r="H8" s="27">
        <v>1</v>
      </c>
      <c r="I8" s="27">
        <v>0</v>
      </c>
      <c r="J8" s="27">
        <v>0</v>
      </c>
      <c r="K8" s="32">
        <v>1</v>
      </c>
      <c r="L8" s="32">
        <v>1</v>
      </c>
      <c r="M8" s="33">
        <v>1</v>
      </c>
      <c r="N8" s="34">
        <v>0</v>
      </c>
    </row>
    <row r="9" spans="2:14" ht="15.75" thickBot="1" x14ac:dyDescent="0.3">
      <c r="B9" s="6" t="s">
        <v>1</v>
      </c>
      <c r="C9" s="5" t="s">
        <v>51</v>
      </c>
      <c r="D9" s="29">
        <v>4</v>
      </c>
      <c r="E9" s="26">
        <v>2</v>
      </c>
      <c r="F9" s="48">
        <v>1</v>
      </c>
      <c r="G9" s="63">
        <v>781</v>
      </c>
      <c r="H9" s="27">
        <v>0</v>
      </c>
      <c r="I9" s="27">
        <v>0</v>
      </c>
      <c r="J9" s="27">
        <v>2</v>
      </c>
      <c r="K9" s="32">
        <v>1</v>
      </c>
      <c r="L9" s="32">
        <v>0</v>
      </c>
      <c r="M9" s="33">
        <v>0</v>
      </c>
      <c r="N9" s="34">
        <v>0</v>
      </c>
    </row>
    <row r="10" spans="2:14" ht="15.75" thickBot="1" x14ac:dyDescent="0.3">
      <c r="B10" s="6" t="s">
        <v>3</v>
      </c>
      <c r="C10" s="5" t="s">
        <v>45</v>
      </c>
      <c r="D10" s="29">
        <v>5</v>
      </c>
      <c r="E10" s="26">
        <v>1</v>
      </c>
      <c r="F10" s="48">
        <v>0</v>
      </c>
      <c r="G10" s="63">
        <v>321</v>
      </c>
      <c r="H10" s="27">
        <v>0</v>
      </c>
      <c r="I10" s="27">
        <v>0</v>
      </c>
      <c r="J10" s="27">
        <v>1</v>
      </c>
      <c r="K10" s="32">
        <v>0</v>
      </c>
      <c r="L10" s="32">
        <v>0</v>
      </c>
      <c r="M10" s="33">
        <v>0</v>
      </c>
      <c r="N10" s="34">
        <v>0</v>
      </c>
    </row>
    <row r="11" spans="2:14" ht="15.75" thickBot="1" x14ac:dyDescent="0.3">
      <c r="B11" s="6" t="s">
        <v>4</v>
      </c>
      <c r="C11" s="5" t="s">
        <v>55</v>
      </c>
      <c r="D11" s="29">
        <v>1</v>
      </c>
      <c r="E11" s="26">
        <v>1</v>
      </c>
      <c r="F11" s="48">
        <v>3</v>
      </c>
      <c r="G11" s="63">
        <v>469</v>
      </c>
      <c r="H11" s="27">
        <v>1</v>
      </c>
      <c r="I11" s="27">
        <v>0</v>
      </c>
      <c r="J11" s="27">
        <v>0</v>
      </c>
      <c r="K11" s="32">
        <v>1</v>
      </c>
      <c r="L11" s="32">
        <v>1</v>
      </c>
      <c r="M11" s="33">
        <v>1</v>
      </c>
      <c r="N11" s="34">
        <v>0</v>
      </c>
    </row>
    <row r="13" spans="2:14" ht="15.75" thickBot="1" x14ac:dyDescent="0.3"/>
    <row r="14" spans="2:14" ht="15.75" thickBot="1" x14ac:dyDescent="0.3">
      <c r="B14" s="83">
        <v>2018</v>
      </c>
      <c r="C14" s="85" t="s">
        <v>40</v>
      </c>
      <c r="D14" s="86"/>
      <c r="E14" s="87"/>
      <c r="F14" s="87"/>
      <c r="G14" s="87"/>
      <c r="H14" s="87"/>
      <c r="I14" s="87"/>
      <c r="J14" s="87"/>
      <c r="K14" s="87"/>
      <c r="L14" s="87"/>
      <c r="M14" s="88"/>
      <c r="N14" s="89"/>
    </row>
    <row r="15" spans="2:14" ht="15.75" thickBot="1" x14ac:dyDescent="0.3">
      <c r="B15" s="84">
        <v>2016</v>
      </c>
      <c r="C15" s="56" t="s">
        <v>16</v>
      </c>
      <c r="D15" s="31" t="s">
        <v>22</v>
      </c>
      <c r="E15" s="57" t="s">
        <v>11</v>
      </c>
      <c r="F15" s="61" t="s">
        <v>10</v>
      </c>
      <c r="G15" s="62" t="s">
        <v>17</v>
      </c>
      <c r="H15" s="57" t="s">
        <v>12</v>
      </c>
      <c r="I15" s="57" t="s">
        <v>19</v>
      </c>
      <c r="J15" s="57" t="s">
        <v>18</v>
      </c>
      <c r="K15" s="57" t="s">
        <v>20</v>
      </c>
      <c r="L15" s="57" t="s">
        <v>21</v>
      </c>
      <c r="M15" s="58" t="s">
        <v>26</v>
      </c>
      <c r="N15" s="59" t="s">
        <v>14</v>
      </c>
    </row>
    <row r="16" spans="2:14" ht="15.75" thickBot="1" x14ac:dyDescent="0.3">
      <c r="D16"/>
    </row>
    <row r="17" spans="2:14" ht="15.75" thickBot="1" x14ac:dyDescent="0.3">
      <c r="B17" s="6" t="s">
        <v>0</v>
      </c>
      <c r="C17" s="5" t="s">
        <v>65</v>
      </c>
      <c r="D17" s="29">
        <v>1</v>
      </c>
      <c r="E17" s="26">
        <v>2</v>
      </c>
      <c r="F17" s="48">
        <v>3</v>
      </c>
      <c r="G17" s="63">
        <v>837</v>
      </c>
      <c r="H17" s="27">
        <v>1</v>
      </c>
      <c r="I17" s="27">
        <v>0</v>
      </c>
      <c r="J17" s="27">
        <v>1</v>
      </c>
      <c r="K17" s="32">
        <v>1</v>
      </c>
      <c r="L17" s="32">
        <v>1</v>
      </c>
      <c r="M17" s="33">
        <v>1</v>
      </c>
      <c r="N17" s="34">
        <v>0</v>
      </c>
    </row>
    <row r="18" spans="2:14" ht="15.75" thickBot="1" x14ac:dyDescent="0.3">
      <c r="B18" s="6" t="s">
        <v>2</v>
      </c>
      <c r="C18" s="5" t="s">
        <v>54</v>
      </c>
      <c r="D18" s="29">
        <v>1</v>
      </c>
      <c r="E18" s="26">
        <v>1</v>
      </c>
      <c r="F18" s="48">
        <v>3</v>
      </c>
      <c r="G18" s="63">
        <v>512</v>
      </c>
      <c r="H18" s="27">
        <v>1</v>
      </c>
      <c r="I18" s="27">
        <v>0</v>
      </c>
      <c r="J18" s="27">
        <v>0</v>
      </c>
      <c r="K18" s="32">
        <v>1</v>
      </c>
      <c r="L18" s="32">
        <v>1</v>
      </c>
      <c r="M18" s="33">
        <v>1</v>
      </c>
      <c r="N18" s="34">
        <v>0</v>
      </c>
    </row>
    <row r="19" spans="2:14" ht="15.75" thickBot="1" x14ac:dyDescent="0.3">
      <c r="B19" s="6" t="s">
        <v>1</v>
      </c>
      <c r="C19" s="5" t="s">
        <v>53</v>
      </c>
      <c r="D19" s="29">
        <v>4</v>
      </c>
      <c r="E19" s="26">
        <v>1</v>
      </c>
      <c r="F19" s="48">
        <v>0</v>
      </c>
      <c r="G19" s="63">
        <v>340</v>
      </c>
      <c r="H19" s="27">
        <v>0</v>
      </c>
      <c r="I19" s="27">
        <v>0</v>
      </c>
      <c r="J19" s="27">
        <v>1</v>
      </c>
      <c r="K19" s="32">
        <v>0</v>
      </c>
      <c r="L19" s="32">
        <v>0</v>
      </c>
      <c r="M19" s="33">
        <v>0</v>
      </c>
      <c r="N19" s="34">
        <v>0</v>
      </c>
    </row>
    <row r="20" spans="2:14" ht="15.75" thickBot="1" x14ac:dyDescent="0.3">
      <c r="B20" s="6" t="s">
        <v>3</v>
      </c>
      <c r="C20" s="5" t="s">
        <v>66</v>
      </c>
      <c r="D20" s="29">
        <v>1</v>
      </c>
      <c r="E20" s="26">
        <v>1</v>
      </c>
      <c r="F20" s="48">
        <v>3</v>
      </c>
      <c r="G20" s="63">
        <v>301</v>
      </c>
      <c r="H20" s="27">
        <v>1</v>
      </c>
      <c r="I20" s="27">
        <v>0</v>
      </c>
      <c r="J20" s="27">
        <v>0</v>
      </c>
      <c r="K20" s="32">
        <v>1</v>
      </c>
      <c r="L20" s="32">
        <v>1</v>
      </c>
      <c r="M20" s="33">
        <v>1</v>
      </c>
      <c r="N20" s="34">
        <v>0</v>
      </c>
    </row>
    <row r="21" spans="2:14" ht="15.75" thickBot="1" x14ac:dyDescent="0.3">
      <c r="B21" s="6" t="s">
        <v>4</v>
      </c>
      <c r="C21" s="5" t="s">
        <v>67</v>
      </c>
      <c r="D21" s="29">
        <v>4</v>
      </c>
      <c r="E21" s="26">
        <v>1</v>
      </c>
      <c r="F21" s="48">
        <v>0</v>
      </c>
      <c r="G21" s="63">
        <v>278</v>
      </c>
      <c r="H21" s="27">
        <v>0</v>
      </c>
      <c r="I21" s="27">
        <v>0</v>
      </c>
      <c r="J21" s="27">
        <v>1</v>
      </c>
      <c r="K21" s="32">
        <v>0</v>
      </c>
      <c r="L21" s="32">
        <v>0</v>
      </c>
      <c r="M21" s="33">
        <v>0</v>
      </c>
      <c r="N21" s="34">
        <v>0</v>
      </c>
    </row>
    <row r="23" spans="2:14" ht="15.75" thickBot="1" x14ac:dyDescent="0.3"/>
    <row r="24" spans="2:14" ht="15.75" thickBot="1" x14ac:dyDescent="0.3">
      <c r="B24" s="83">
        <v>2018</v>
      </c>
      <c r="C24" s="85" t="s">
        <v>41</v>
      </c>
      <c r="D24" s="86"/>
      <c r="E24" s="87"/>
      <c r="F24" s="87"/>
      <c r="G24" s="87"/>
      <c r="H24" s="87"/>
      <c r="I24" s="87"/>
      <c r="J24" s="87"/>
      <c r="K24" s="87"/>
      <c r="L24" s="87"/>
      <c r="M24" s="88"/>
      <c r="N24" s="89"/>
    </row>
    <row r="25" spans="2:14" ht="15.75" thickBot="1" x14ac:dyDescent="0.3">
      <c r="B25" s="84">
        <v>2016</v>
      </c>
      <c r="C25" s="56" t="s">
        <v>16</v>
      </c>
      <c r="D25" s="31" t="s">
        <v>22</v>
      </c>
      <c r="E25" s="57" t="s">
        <v>11</v>
      </c>
      <c r="F25" s="61" t="s">
        <v>10</v>
      </c>
      <c r="G25" s="62" t="s">
        <v>17</v>
      </c>
      <c r="H25" s="57" t="s">
        <v>12</v>
      </c>
      <c r="I25" s="57" t="s">
        <v>19</v>
      </c>
      <c r="J25" s="57" t="s">
        <v>18</v>
      </c>
      <c r="K25" s="57" t="s">
        <v>20</v>
      </c>
      <c r="L25" s="57" t="s">
        <v>21</v>
      </c>
      <c r="M25" s="58" t="s">
        <v>26</v>
      </c>
      <c r="N25" s="59" t="s">
        <v>14</v>
      </c>
    </row>
    <row r="26" spans="2:14" ht="15.75" thickBot="1" x14ac:dyDescent="0.3">
      <c r="D26"/>
    </row>
    <row r="27" spans="2:14" ht="15.75" thickBot="1" x14ac:dyDescent="0.3">
      <c r="B27" s="6" t="s">
        <v>0</v>
      </c>
      <c r="C27" s="5" t="s">
        <v>50</v>
      </c>
      <c r="D27" s="29">
        <v>2</v>
      </c>
      <c r="E27" s="26">
        <v>1</v>
      </c>
      <c r="F27" s="48">
        <v>3</v>
      </c>
      <c r="G27" s="63">
        <v>483</v>
      </c>
      <c r="H27" s="27">
        <v>1</v>
      </c>
      <c r="I27" s="27">
        <v>0</v>
      </c>
      <c r="J27" s="27">
        <v>0</v>
      </c>
      <c r="K27" s="32">
        <v>1</v>
      </c>
      <c r="L27" s="32">
        <v>1</v>
      </c>
      <c r="M27" s="33">
        <v>1</v>
      </c>
      <c r="N27" s="34">
        <v>0</v>
      </c>
    </row>
    <row r="28" spans="2:14" ht="15.75" thickBot="1" x14ac:dyDescent="0.3">
      <c r="B28" s="6" t="s">
        <v>2</v>
      </c>
      <c r="C28" s="5" t="s">
        <v>61</v>
      </c>
      <c r="D28" s="29">
        <v>1</v>
      </c>
      <c r="E28" s="26">
        <v>2</v>
      </c>
      <c r="F28" s="48">
        <v>5</v>
      </c>
      <c r="G28" s="63">
        <v>954</v>
      </c>
      <c r="H28" s="27">
        <v>2</v>
      </c>
      <c r="I28" s="27">
        <v>0</v>
      </c>
      <c r="J28" s="27">
        <v>0</v>
      </c>
      <c r="K28" s="32">
        <v>2</v>
      </c>
      <c r="L28" s="32">
        <v>1</v>
      </c>
      <c r="M28" s="33">
        <v>2</v>
      </c>
      <c r="N28" s="34">
        <v>0</v>
      </c>
    </row>
    <row r="29" spans="2:14" ht="15.75" thickBot="1" x14ac:dyDescent="0.3">
      <c r="B29" s="6" t="s">
        <v>1</v>
      </c>
      <c r="C29" s="5" t="s">
        <v>48</v>
      </c>
      <c r="D29" s="29">
        <v>4</v>
      </c>
      <c r="E29" s="26">
        <v>1</v>
      </c>
      <c r="F29" s="48">
        <v>0</v>
      </c>
      <c r="G29" s="63">
        <v>477</v>
      </c>
      <c r="H29" s="27">
        <v>0</v>
      </c>
      <c r="I29" s="27">
        <v>0</v>
      </c>
      <c r="J29" s="27">
        <v>1</v>
      </c>
      <c r="K29" s="32">
        <v>0</v>
      </c>
      <c r="L29" s="32">
        <v>0</v>
      </c>
      <c r="M29" s="33">
        <v>0</v>
      </c>
      <c r="N29" s="34">
        <v>0</v>
      </c>
    </row>
    <row r="30" spans="2:14" ht="15.75" thickBot="1" x14ac:dyDescent="0.3">
      <c r="B30" s="6" t="s">
        <v>3</v>
      </c>
      <c r="C30" s="5" t="s">
        <v>58</v>
      </c>
      <c r="D30" s="29">
        <v>3</v>
      </c>
      <c r="E30" s="26">
        <v>1</v>
      </c>
      <c r="F30" s="48">
        <v>1</v>
      </c>
      <c r="G30" s="63">
        <v>438</v>
      </c>
      <c r="H30" s="27">
        <v>0</v>
      </c>
      <c r="I30" s="27">
        <v>0</v>
      </c>
      <c r="J30" s="27">
        <v>1</v>
      </c>
      <c r="K30" s="32">
        <v>0</v>
      </c>
      <c r="L30" s="32">
        <v>1</v>
      </c>
      <c r="M30" s="33">
        <v>0</v>
      </c>
      <c r="N30" s="34">
        <v>0</v>
      </c>
    </row>
    <row r="31" spans="2:14" ht="15.75" thickBot="1" x14ac:dyDescent="0.3">
      <c r="B31" s="6" t="s">
        <v>4</v>
      </c>
      <c r="C31" s="5" t="s">
        <v>57</v>
      </c>
      <c r="D31" s="29">
        <v>4</v>
      </c>
      <c r="E31" s="26">
        <v>1</v>
      </c>
      <c r="F31" s="48">
        <v>0</v>
      </c>
      <c r="G31" s="63">
        <v>391</v>
      </c>
      <c r="H31" s="27">
        <v>0</v>
      </c>
      <c r="I31" s="27">
        <v>0</v>
      </c>
      <c r="J31" s="27">
        <v>1</v>
      </c>
      <c r="K31" s="32">
        <v>0</v>
      </c>
      <c r="L31" s="32">
        <v>0</v>
      </c>
      <c r="M31" s="33">
        <v>0</v>
      </c>
      <c r="N31" s="34">
        <v>0</v>
      </c>
    </row>
    <row r="33" spans="2:14" ht="15.75" thickBot="1" x14ac:dyDescent="0.3"/>
    <row r="34" spans="2:14" ht="15.75" thickBot="1" x14ac:dyDescent="0.3">
      <c r="B34" s="83">
        <v>2018</v>
      </c>
      <c r="C34" s="85" t="s">
        <v>42</v>
      </c>
      <c r="D34" s="86"/>
      <c r="E34" s="87"/>
      <c r="F34" s="87"/>
      <c r="G34" s="87"/>
      <c r="H34" s="87"/>
      <c r="I34" s="87"/>
      <c r="J34" s="87"/>
      <c r="K34" s="87"/>
      <c r="L34" s="87"/>
      <c r="M34" s="88"/>
      <c r="N34" s="89"/>
    </row>
    <row r="35" spans="2:14" ht="15.75" thickBot="1" x14ac:dyDescent="0.3">
      <c r="B35" s="84">
        <v>2016</v>
      </c>
      <c r="C35" s="56" t="s">
        <v>16</v>
      </c>
      <c r="D35" s="31" t="s">
        <v>22</v>
      </c>
      <c r="E35" s="57" t="s">
        <v>11</v>
      </c>
      <c r="F35" s="61" t="s">
        <v>10</v>
      </c>
      <c r="G35" s="62" t="s">
        <v>17</v>
      </c>
      <c r="H35" s="57" t="s">
        <v>12</v>
      </c>
      <c r="I35" s="57" t="s">
        <v>19</v>
      </c>
      <c r="J35" s="57" t="s">
        <v>18</v>
      </c>
      <c r="K35" s="57" t="s">
        <v>20</v>
      </c>
      <c r="L35" s="57" t="s">
        <v>21</v>
      </c>
      <c r="M35" s="58" t="s">
        <v>26</v>
      </c>
      <c r="N35" s="59" t="s">
        <v>14</v>
      </c>
    </row>
    <row r="36" spans="2:14" ht="15.75" thickBot="1" x14ac:dyDescent="0.3">
      <c r="D36"/>
    </row>
    <row r="37" spans="2:14" ht="15.75" thickBot="1" x14ac:dyDescent="0.3">
      <c r="B37" s="6" t="s">
        <v>0</v>
      </c>
      <c r="C37" s="5" t="s">
        <v>59</v>
      </c>
      <c r="D37" s="29">
        <v>2</v>
      </c>
      <c r="E37" s="26">
        <v>1</v>
      </c>
      <c r="F37" s="48">
        <v>0</v>
      </c>
      <c r="G37" s="63">
        <v>378</v>
      </c>
      <c r="H37" s="27">
        <v>0</v>
      </c>
      <c r="I37" s="27">
        <v>0</v>
      </c>
      <c r="J37" s="27">
        <v>1</v>
      </c>
      <c r="K37" s="32">
        <v>0</v>
      </c>
      <c r="L37" s="32">
        <v>0</v>
      </c>
      <c r="M37" s="33">
        <v>0</v>
      </c>
      <c r="N37" s="34">
        <v>0</v>
      </c>
    </row>
    <row r="38" spans="2:14" ht="15.75" thickBot="1" x14ac:dyDescent="0.3">
      <c r="B38" s="6" t="s">
        <v>2</v>
      </c>
      <c r="C38" s="5" t="s">
        <v>49</v>
      </c>
      <c r="D38" s="29">
        <v>0</v>
      </c>
      <c r="E38" s="26">
        <v>0</v>
      </c>
      <c r="F38" s="48">
        <v>0</v>
      </c>
      <c r="G38" s="63">
        <v>0</v>
      </c>
      <c r="H38" s="27">
        <v>0</v>
      </c>
      <c r="I38" s="27">
        <v>0</v>
      </c>
      <c r="J38" s="27">
        <v>0</v>
      </c>
      <c r="K38" s="32">
        <v>0</v>
      </c>
      <c r="L38" s="32">
        <v>0</v>
      </c>
      <c r="M38" s="33">
        <v>0</v>
      </c>
      <c r="N38" s="34">
        <v>0</v>
      </c>
    </row>
    <row r="39" spans="2:14" ht="15.75" thickBot="1" x14ac:dyDescent="0.3">
      <c r="B39" s="6" t="s">
        <v>1</v>
      </c>
      <c r="C39" s="5" t="s">
        <v>56</v>
      </c>
      <c r="D39" s="29">
        <v>2</v>
      </c>
      <c r="E39" s="26">
        <v>1</v>
      </c>
      <c r="F39" s="48">
        <v>0</v>
      </c>
      <c r="G39" s="63">
        <v>395</v>
      </c>
      <c r="H39" s="27">
        <v>0</v>
      </c>
      <c r="I39" s="27">
        <v>0</v>
      </c>
      <c r="J39" s="27">
        <v>1</v>
      </c>
      <c r="K39" s="32">
        <v>0</v>
      </c>
      <c r="L39" s="32">
        <v>0</v>
      </c>
      <c r="M39" s="33">
        <v>0</v>
      </c>
      <c r="N39" s="34">
        <v>0</v>
      </c>
    </row>
    <row r="40" spans="2:14" ht="15.75" thickBot="1" x14ac:dyDescent="0.3">
      <c r="B40" s="6" t="s">
        <v>3</v>
      </c>
      <c r="C40" s="5" t="s">
        <v>47</v>
      </c>
      <c r="D40" s="29">
        <v>1</v>
      </c>
      <c r="E40" s="26">
        <v>2</v>
      </c>
      <c r="F40" s="48">
        <v>6</v>
      </c>
      <c r="G40" s="63">
        <v>910</v>
      </c>
      <c r="H40" s="27">
        <v>2</v>
      </c>
      <c r="I40" s="27">
        <v>0</v>
      </c>
      <c r="J40" s="27">
        <v>0</v>
      </c>
      <c r="K40" s="32">
        <v>2</v>
      </c>
      <c r="L40" s="32">
        <v>2</v>
      </c>
      <c r="M40" s="33">
        <v>2</v>
      </c>
      <c r="N40" s="34">
        <v>0</v>
      </c>
    </row>
    <row r="41" spans="2:14" ht="15.75" thickBot="1" x14ac:dyDescent="0.3">
      <c r="B41" s="6" t="s">
        <v>4</v>
      </c>
      <c r="C41" s="5" t="s">
        <v>60</v>
      </c>
      <c r="D41" s="29">
        <v>0</v>
      </c>
      <c r="E41" s="26">
        <v>0</v>
      </c>
      <c r="F41" s="48">
        <v>0</v>
      </c>
      <c r="G41" s="63">
        <v>0</v>
      </c>
      <c r="H41" s="27">
        <v>0</v>
      </c>
      <c r="I41" s="27">
        <v>0</v>
      </c>
      <c r="J41" s="27">
        <v>0</v>
      </c>
      <c r="K41" s="32">
        <v>0</v>
      </c>
      <c r="L41" s="32">
        <v>0</v>
      </c>
      <c r="M41" s="33">
        <v>0</v>
      </c>
      <c r="N41" s="34">
        <v>0</v>
      </c>
    </row>
  </sheetData>
  <mergeCells count="9">
    <mergeCell ref="B34:B35"/>
    <mergeCell ref="C34:N34"/>
    <mergeCell ref="C2:M2"/>
    <mergeCell ref="B4:B5"/>
    <mergeCell ref="C4:N4"/>
    <mergeCell ref="B14:B15"/>
    <mergeCell ref="C14:N14"/>
    <mergeCell ref="B24:B25"/>
    <mergeCell ref="C24:N24"/>
  </mergeCells>
  <printOptions horizontalCentered="1" verticalCentered="1"/>
  <pageMargins left="0.15748031496062992" right="0.23622047244094491" top="0.27559055118110237" bottom="0.31496062992125984" header="0.27559055118110237" footer="0.31496062992125984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Poule A</vt:lpstr>
      <vt:lpstr>Poule B</vt:lpstr>
      <vt:lpstr>Poule C</vt:lpstr>
      <vt:lpstr>Poule D</vt:lpstr>
      <vt:lpstr>Synthese</vt:lpstr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</dc:creator>
  <cp:lastModifiedBy>ligue</cp:lastModifiedBy>
  <cp:lastPrinted>2018-04-14T07:10:19Z</cp:lastPrinted>
  <dcterms:created xsi:type="dcterms:W3CDTF">2015-10-15T09:49:59Z</dcterms:created>
  <dcterms:modified xsi:type="dcterms:W3CDTF">2018-04-30T09:53:39Z</dcterms:modified>
</cp:coreProperties>
</file>